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13_ncr:1_{F75A1DC9-75DB-44C8-972B-EC04F5B61342}" xr6:coauthVersionLast="36" xr6:coauthVersionMax="36" xr10:uidLastSave="{00000000-0000-0000-0000-000000000000}"/>
  <bookViews>
    <workbookView xWindow="0" yWindow="0" windowWidth="21570" windowHeight="9165" xr2:uid="{E25D2C26-C6F4-45F4-A1F4-5536FE29116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1" i="12" l="1"/>
  <c r="B35" i="12"/>
  <c r="B34" i="12"/>
</calcChain>
</file>

<file path=xl/sharedStrings.xml><?xml version="1.0" encoding="utf-8"?>
<sst xmlns="http://schemas.openxmlformats.org/spreadsheetml/2006/main" count="3767" uniqueCount="964">
  <si>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</si>
  <si>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</si>
  <si>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</si>
  <si>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</si>
  <si>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</si>
  <si>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</si>
  <si>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</si>
  <si>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J_000-33-1-01.32-3125</t>
  </si>
  <si>
    <t xml:space="preserve">         (идентификатор инвестиционного проекта)</t>
  </si>
  <si>
    <t>Техническое перевооружение ВЛ-10 кВ Л-39-6 "Ведлозеро-Колатсельга" Пряжинского района с заменой опор и провода на СИП длина перевооружаемого участка 41,075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</si>
  <si>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</si>
  <si>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</si>
  <si>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</si>
  <si>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</si>
  <si>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</si>
  <si>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</si>
  <si>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</si>
  <si>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</si>
  <si>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</si>
  <si>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</si>
  <si>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 (указать укрупненные цели в соответствии с приложением ___)</t>
  </si>
  <si>
    <t>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</si>
  <si>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</si>
  <si>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</si>
  <si>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</si>
  <si>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</si>
  <si>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</si>
  <si>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</si>
  <si>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</si>
  <si>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</si>
  <si>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</si>
  <si>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</si>
  <si>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</si>
  <si>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</si>
  <si>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</si>
  <si>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</si>
  <si>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</si>
  <si>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</si>
  <si>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</si>
  <si>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</si>
  <si>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</si>
  <si>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</si>
  <si>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</si>
  <si>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</si>
  <si>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</si>
  <si>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</si>
  <si>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</si>
  <si>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</si>
  <si>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</si>
  <si>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</si>
  <si>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</si>
  <si>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</si>
  <si>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</si>
  <si>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</si>
  <si>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</si>
  <si>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</si>
  <si>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изменения средней продолжительности прекращения передачи электрической энергии потребителям услуг:
-0,007004856        2023 г.;
-0,007004856        2024 г.;
-0,007004856        2025 г.;
-0,007004856        2026 г.;
-0,007004856        2027 г.;
-0,007004856        2028 г.;Оценка изменения средней частоты прекращения передачи электрической энергии потребителям услуг:
-0,007752034        2023 г.;
-0,007752034        2024 г.;
-0,007752034        2025 г.;
-0,007752034        2026 г.;
-0,007752034        2027 г.;
-0,007752034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</si>
  <si>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</si>
  <si>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</si>
  <si>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</si>
  <si>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</si>
  <si>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</si>
  <si>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</si>
  <si>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</si>
  <si>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</si>
  <si>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</si>
  <si>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</si>
  <si>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</si>
  <si>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</si>
  <si>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</si>
  <si>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</si>
  <si>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</si>
  <si>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</si>
  <si>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</si>
  <si>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</si>
  <si>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</si>
  <si>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</si>
  <si>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</si>
  <si>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</si>
  <si>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</si>
  <si>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</si>
  <si>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</si>
  <si>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</si>
  <si>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</si>
  <si>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</si>
  <si>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</si>
  <si>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</si>
  <si>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</si>
  <si>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</si>
  <si>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</si>
  <si>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</si>
  <si>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</si>
  <si>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</si>
  <si>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</si>
  <si>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</si>
  <si>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</si>
  <si>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</si>
  <si>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</si>
  <si>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</si>
  <si>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</si>
  <si>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</si>
  <si>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</si>
  <si>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</si>
  <si>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</si>
  <si>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</si>
  <si>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</si>
  <si>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</si>
  <si>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</si>
  <si>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</si>
  <si>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</si>
  <si>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</si>
  <si>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</si>
  <si>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</si>
  <si>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</si>
  <si>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</si>
  <si>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</si>
  <si>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</si>
  <si>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</si>
  <si>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</si>
  <si>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</si>
  <si>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</si>
  <si>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</si>
  <si>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</si>
  <si>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</si>
  <si>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</si>
  <si>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</si>
  <si>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</si>
  <si>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</si>
  <si>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</si>
  <si>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</si>
  <si>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</si>
  <si>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</si>
  <si>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</si>
  <si>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</si>
  <si>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</si>
  <si>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</si>
  <si>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</si>
  <si>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</si>
  <si>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</si>
  <si>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</si>
  <si>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</si>
  <si>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</si>
  <si>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</si>
  <si>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</si>
  <si>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</si>
  <si>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</si>
  <si>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</si>
  <si>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Пряжинского района, в целях предотвращения аварийности на сетях Филиала ПАО "МРСК Северо-Запада" "Карелэнерго"</t>
  </si>
  <si>
    <t>Описание конкретных результатов реализации инвестиционного проекта</t>
  </si>
  <si>
    <t>замена опор и провода на СИП длина перевооружемого участка 42,4 км на  ВЛ-10 кВ Л-39-6 "Ведлозеро-Колатсельга" Пряжинского района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</si>
  <si>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</si>
  <si>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</si>
  <si>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1,3219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</si>
  <si>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</si>
  <si>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</si>
  <si>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</si>
  <si>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</si>
  <si>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Год начала  реализации инвестиционного проекта</t>
  </si>
  <si>
    <t>2020</t>
  </si>
  <si>
    <t>Год окончания реализации инвестиционного проекта</t>
  </si>
  <si>
    <t>2023</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</si>
  <si>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</si>
  <si>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</si>
  <si>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</si>
  <si>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</si>
  <si>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</si>
  <si>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</si>
  <si>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</si>
  <si>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</si>
  <si>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</si>
  <si>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</si>
  <si>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</si>
  <si>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</si>
  <si>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</si>
  <si>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</si>
  <si>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</si>
  <si>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</si>
  <si>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</si>
  <si>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</si>
  <si>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</si>
  <si>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</si>
  <si>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</si>
  <si>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</si>
  <si>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</si>
  <si>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</si>
  <si>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</si>
  <si>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</si>
  <si>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</si>
  <si>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</si>
  <si>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</si>
  <si>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8,95</t>
  </si>
  <si>
    <t>644</t>
  </si>
  <si>
    <t>0,24</t>
  </si>
  <si>
    <t>2 442,62</t>
  </si>
  <si>
    <t>0,422</t>
  </si>
  <si>
    <t>91 503</t>
  </si>
  <si>
    <t>0,027</t>
  </si>
  <si>
    <t>0,007</t>
  </si>
  <si>
    <t>-</t>
  </si>
  <si>
    <t>Описание причин</t>
  </si>
  <si>
    <t>2 023</t>
  </si>
  <si>
    <t>5 276,020964360588</t>
  </si>
  <si>
    <t>6,06</t>
  </si>
  <si>
    <t>0,058</t>
  </si>
  <si>
    <t>0,002</t>
  </si>
  <si>
    <t>-0,007004856</t>
  </si>
  <si>
    <t>-0,007752034</t>
  </si>
  <si>
    <t>Экспертная оценка</t>
  </si>
  <si>
    <t>Л-39-6</t>
  </si>
  <si>
    <t>1,02</t>
  </si>
  <si>
    <t>0,02</t>
  </si>
  <si>
    <t>6,1</t>
  </si>
  <si>
    <t>Акт № 62 от 10.03.2018</t>
  </si>
  <si>
    <t>Несоблюдение сроков, невыполнение в требуемых объем</t>
  </si>
  <si>
    <t>2 024</t>
  </si>
  <si>
    <t>6,58</t>
  </si>
  <si>
    <t>301</t>
  </si>
  <si>
    <t>1 981,57</t>
  </si>
  <si>
    <t>0,132</t>
  </si>
  <si>
    <t>0,022</t>
  </si>
  <si>
    <t>0,003</t>
  </si>
  <si>
    <t>Акт № 203 от 21.08.2018</t>
  </si>
  <si>
    <t>Воздействие повторяющихся стихийных явлений</t>
  </si>
  <si>
    <t>2 025</t>
  </si>
  <si>
    <t>1,35</t>
  </si>
  <si>
    <t>337</t>
  </si>
  <si>
    <t>0,2</t>
  </si>
  <si>
    <t>454,95</t>
  </si>
  <si>
    <t>0,27</t>
  </si>
  <si>
    <t>0,005</t>
  </si>
  <si>
    <t>0,004</t>
  </si>
  <si>
    <t>Акт № 287 от 18.11.2018</t>
  </si>
  <si>
    <t>2 026</t>
  </si>
  <si>
    <t>2017</t>
  </si>
  <si>
    <t>19,33</t>
  </si>
  <si>
    <t>601</t>
  </si>
  <si>
    <t>0,63</t>
  </si>
  <si>
    <t>2 654,76</t>
  </si>
  <si>
    <t>2,35</t>
  </si>
  <si>
    <t>91 495</t>
  </si>
  <si>
    <t>0,029</t>
  </si>
  <si>
    <t>2 027</t>
  </si>
  <si>
    <t>2,8</t>
  </si>
  <si>
    <t>8,4</t>
  </si>
  <si>
    <t>0,056</t>
  </si>
  <si>
    <t>Акт № 12 от 06.02.2017</t>
  </si>
  <si>
    <t>Прочие воздействия неблагоприятных природных явлени</t>
  </si>
  <si>
    <t>2 028</t>
  </si>
  <si>
    <t>6,48</t>
  </si>
  <si>
    <t>296</t>
  </si>
  <si>
    <t>1 919,06</t>
  </si>
  <si>
    <t>1,297</t>
  </si>
  <si>
    <t>0,021</t>
  </si>
  <si>
    <t>Акт № 205 от 12.12.2017</t>
  </si>
  <si>
    <t>7,75</t>
  </si>
  <si>
    <t>0,01</t>
  </si>
  <si>
    <t>46,5</t>
  </si>
  <si>
    <t>0,078</t>
  </si>
  <si>
    <t>0,001</t>
  </si>
  <si>
    <t>Акт № 219 от 13.12.2017</t>
  </si>
  <si>
    <t>2,3</t>
  </si>
  <si>
    <t>0,4</t>
  </si>
  <si>
    <t>680,8</t>
  </si>
  <si>
    <t>0,92</t>
  </si>
  <si>
    <t>Акт № 261 от 27.12.2017</t>
  </si>
  <si>
    <t>2016</t>
  </si>
  <si>
    <t>68,07</t>
  </si>
  <si>
    <t>1 367</t>
  </si>
  <si>
    <t>0,97</t>
  </si>
  <si>
    <t>12 572,59</t>
  </si>
  <si>
    <t>9,405</t>
  </si>
  <si>
    <t>90 919</t>
  </si>
  <si>
    <t>0,138</t>
  </si>
  <si>
    <t>0,015</t>
  </si>
  <si>
    <t>19,95</t>
  </si>
  <si>
    <t>0,03</t>
  </si>
  <si>
    <t>59,85</t>
  </si>
  <si>
    <t>0,598</t>
  </si>
  <si>
    <t>Акт № 218 от 24.10.2016</t>
  </si>
  <si>
    <t>8,43</t>
  </si>
  <si>
    <t>300</t>
  </si>
  <si>
    <t>2 529,99</t>
  </si>
  <si>
    <t>3,373</t>
  </si>
  <si>
    <t>0,028</t>
  </si>
  <si>
    <t>Акт № 167 от 08.09.2016</t>
  </si>
  <si>
    <t>16,57</t>
  </si>
  <si>
    <t>195</t>
  </si>
  <si>
    <t>3 230,51</t>
  </si>
  <si>
    <t>3,313</t>
  </si>
  <si>
    <t>0,036</t>
  </si>
  <si>
    <t>Акт № 190 от 29.08.2016</t>
  </si>
  <si>
    <t>5,97</t>
  </si>
  <si>
    <t>272</t>
  </si>
  <si>
    <t>0,1</t>
  </si>
  <si>
    <t>1 622,94</t>
  </si>
  <si>
    <t>0,597</t>
  </si>
  <si>
    <t>0,018</t>
  </si>
  <si>
    <t>Акт № 111 от 08.07.2016</t>
  </si>
  <si>
    <t>5,23</t>
  </si>
  <si>
    <t>297</t>
  </si>
  <si>
    <t>1 554,29</t>
  </si>
  <si>
    <t>1,047</t>
  </si>
  <si>
    <t>0,017</t>
  </si>
  <si>
    <t>Акт № 29 от 30.01.2016</t>
  </si>
  <si>
    <t>11,92</t>
  </si>
  <si>
    <t>0,04</t>
  </si>
  <si>
    <t>3 575,01</t>
  </si>
  <si>
    <t>0,477</t>
  </si>
  <si>
    <t>0,039</t>
  </si>
  <si>
    <t>Акт № 327 от 21.12.2016</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</si>
  <si>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</si>
  <si>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</si>
  <si>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</si>
  <si>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</si>
  <si>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</si>
  <si>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</si>
  <si>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</si>
  <si>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</si>
  <si>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</si>
  <si>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</si>
  <si>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</si>
  <si>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</si>
  <si>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</si>
  <si>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</si>
  <si>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</si>
  <si>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</si>
  <si>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</si>
  <si>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</si>
  <si>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</si>
  <si>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</si>
  <si>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</si>
  <si>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</si>
  <si>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</si>
  <si>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</si>
  <si>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</si>
  <si>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</si>
  <si>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</si>
  <si>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</si>
  <si>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</si>
  <si>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-62 076 808,05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</si>
  <si>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</si>
  <si>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</si>
  <si>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</si>
  <si>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</si>
  <si>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</si>
  <si>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</si>
  <si>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</si>
  <si>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</si>
  <si>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</si>
  <si>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</si>
  <si>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</si>
  <si>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</si>
  <si>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</si>
  <si>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</si>
  <si>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</si>
  <si>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</si>
  <si>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</si>
  <si>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</si>
  <si>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</si>
  <si>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</si>
  <si>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</si>
  <si>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</si>
  <si>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</si>
  <si>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</si>
  <si>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</si>
  <si>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</si>
  <si>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</si>
  <si>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</si>
  <si>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</si>
  <si>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</si>
  <si>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</si>
  <si>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</si>
  <si>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</si>
  <si>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</si>
  <si>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</si>
  <si>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</si>
  <si>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</si>
  <si>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</si>
  <si>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</si>
  <si>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</si>
  <si>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</si>
  <si>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</si>
  <si>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</si>
  <si>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</si>
  <si>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</si>
  <si>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</si>
  <si>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</si>
  <si>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</si>
  <si>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</si>
  <si>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</si>
  <si>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</si>
  <si>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</si>
  <si>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</si>
  <si>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</si>
  <si>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</si>
  <si>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</si>
  <si>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</si>
  <si>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</si>
  <si>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</si>
  <si>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</si>
  <si>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</si>
  <si>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</si>
  <si>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</si>
  <si>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</si>
  <si>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</si>
  <si>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</si>
  <si>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</si>
  <si>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</si>
  <si>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</si>
  <si>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</si>
  <si>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</si>
  <si>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</si>
  <si>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</si>
  <si>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</si>
  <si>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</si>
  <si>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</si>
  <si>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</si>
  <si>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</si>
  <si>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</si>
  <si>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</si>
  <si>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</si>
  <si>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</si>
  <si>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</si>
  <si>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</si>
  <si>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</si>
  <si>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</si>
  <si>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</si>
  <si>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</si>
  <si>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</si>
  <si>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</si>
  <si>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</si>
  <si>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</si>
  <si>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</si>
  <si>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</si>
  <si>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</si>
  <si>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</si>
  <si>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</si>
  <si>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</si>
  <si>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</si>
  <si>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</si>
  <si>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</si>
  <si>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</si>
  <si>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</si>
  <si>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</si>
  <si>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</si>
  <si>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</si>
  <si>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</si>
  <si>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</si>
  <si>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</si>
  <si>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</si>
  <si>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</si>
  <si>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</si>
  <si>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</si>
  <si>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</si>
  <si>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</si>
  <si>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</si>
  <si>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</si>
  <si>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</si>
  <si>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</si>
  <si>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</si>
  <si>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</si>
  <si>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27.09.2021</t>
  </si>
  <si>
    <t>100</t>
  </si>
  <si>
    <t>1.6.</t>
  </si>
  <si>
    <t>Приемка проектной документации заказчиком</t>
  </si>
  <si>
    <t>31.03.2023</t>
  </si>
  <si>
    <t>30.06.2022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</si>
  <si>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</si>
  <si>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</si>
  <si>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</si>
  <si>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</si>
  <si>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</si>
  <si>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</si>
  <si>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</si>
  <si>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</si>
  <si>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</si>
  <si>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</si>
  <si>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</si>
  <si>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</si>
  <si>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</si>
  <si>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</si>
  <si>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</si>
  <si>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</si>
  <si>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
30.11.2020
31.12.2020
30.11.2021</t>
  </si>
  <si>
    <t>2.2.</t>
  </si>
  <si>
    <t>Выполнение строительно- монтажных и пусконаладочных работ</t>
  </si>
  <si>
    <t>Выполнение подготовительных работ на площадке строительства</t>
  </si>
  <si>
    <t>12.10.2021</t>
  </si>
  <si>
    <t>01.09.2022</t>
  </si>
  <si>
    <t>30.09.2022</t>
  </si>
  <si>
    <t>3.1.</t>
  </si>
  <si>
    <t>Поставка основного оборудования</t>
  </si>
  <si>
    <t>В рамках договора на СМР</t>
  </si>
  <si>
    <t>3.2.</t>
  </si>
  <si>
    <t>Монтаж основного оборудования</t>
  </si>
  <si>
    <t>15.12.2021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</si>
  <si>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</si>
  <si>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</si>
  <si>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</si>
  <si>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</si>
  <si>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</si>
  <si>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</si>
  <si>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15.12.2023</t>
  </si>
  <si>
    <t>30.12.2023</t>
  </si>
  <si>
    <t>01.11.2022</t>
  </si>
  <si>
    <t>15.11.2022</t>
  </si>
  <si>
    <t>3.7.</t>
  </si>
  <si>
    <t>Испытания и ввод в эксплуатацию</t>
  </si>
  <si>
    <t>Комплексное опробование оборудования</t>
  </si>
  <si>
    <t>27.12.2023</t>
  </si>
  <si>
    <t>16.11.2022</t>
  </si>
  <si>
    <t>30.11.2022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</si>
  <si>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</si>
  <si>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</si>
  <si>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31.12.2023</t>
  </si>
  <si>
    <t>30.11.2022
31.12.2022</t>
  </si>
  <si>
    <t>100
100</t>
  </si>
  <si>
    <t>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</si>
  <si>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</si>
  <si>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</si>
  <si>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</si>
  <si>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</si>
  <si>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</si>
  <si>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</si>
  <si>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</si>
  <si>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</si>
  <si>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</si>
  <si>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</si>
  <si>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</si>
  <si>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</si>
  <si>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</si>
  <si>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</si>
  <si>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</si>
  <si>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</si>
  <si>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</si>
  <si>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</si>
  <si>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</si>
  <si>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</si>
  <si>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</si>
  <si>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</si>
  <si>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</si>
  <si>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</si>
  <si>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</si>
  <si>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80,97143836</t>
  </si>
  <si>
    <t>65,41033405</t>
  </si>
  <si>
    <t>66,35157197</t>
  </si>
  <si>
    <t>32,87253475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</si>
  <si>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</si>
  <si>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</si>
  <si>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</si>
  <si>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</si>
  <si>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</si>
  <si>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</si>
  <si>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74,56063836</t>
  </si>
  <si>
    <t>1.4</t>
  </si>
  <si>
    <t>платы за технологическое присоединение</t>
  </si>
  <si>
    <t>1.5</t>
  </si>
  <si>
    <t>иных источников финансирования</t>
  </si>
  <si>
    <t>6,41080000</t>
  </si>
  <si>
    <t>Освоение капитальных вложений в прогнозных ценах соответствующих лет всего, млн рублей  (без НДС), в том числе:</t>
  </si>
  <si>
    <t>71,82721252</t>
  </si>
  <si>
    <t>56,05059342</t>
  </si>
  <si>
    <t>55,29297664</t>
  </si>
  <si>
    <t>2.1</t>
  </si>
  <si>
    <t>проектно-изыскательские работы</t>
  </si>
  <si>
    <t>3,19061902</t>
  </si>
  <si>
    <t>2,17388715</t>
  </si>
  <si>
    <t>2.2</t>
  </si>
  <si>
    <t>строительные работы, реконструкция, монтаж оборудования</t>
  </si>
  <si>
    <t>62,08510525</t>
  </si>
  <si>
    <t>48,34764487</t>
  </si>
  <si>
    <t>50,23272061</t>
  </si>
  <si>
    <t>2.3</t>
  </si>
  <si>
    <t>оборудование</t>
  </si>
  <si>
    <t>2.4</t>
  </si>
  <si>
    <t>прочие затраты</t>
  </si>
  <si>
    <t>6,55148825</t>
  </si>
  <si>
    <t>5,52906140</t>
  </si>
  <si>
    <t>5,06025603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</si>
  <si>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</si>
  <si>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</si>
  <si>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</si>
  <si>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</si>
  <si>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</si>
  <si>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</si>
  <si>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</si>
  <si>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</si>
  <si>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</si>
  <si>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42,400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</si>
  <si>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</si>
  <si>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</si>
  <si>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</si>
  <si>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</si>
  <si>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</si>
  <si>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</si>
  <si>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</si>
  <si>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</si>
  <si>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</si>
  <si>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</si>
  <si>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</si>
  <si>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</si>
  <si>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</si>
  <si>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</si>
  <si>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</si>
  <si>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</si>
  <si>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</si>
  <si>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</si>
  <si>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</si>
  <si>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</si>
  <si>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</si>
  <si>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</si>
  <si>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</si>
  <si>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</si>
  <si>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</si>
  <si>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</si>
  <si>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</si>
  <si>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</si>
  <si>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</si>
  <si>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</si>
  <si>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</si>
  <si>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</si>
  <si>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</si>
  <si>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</si>
  <si>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</si>
  <si>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</si>
  <si>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</si>
  <si>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</si>
  <si>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</si>
  <si>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</si>
  <si>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</si>
  <si>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</si>
  <si>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</si>
  <si>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</si>
  <si>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</si>
  <si>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</si>
  <si>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</si>
  <si>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</si>
  <si>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</si>
  <si>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</si>
  <si>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</si>
  <si>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</si>
  <si>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</si>
  <si>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</si>
  <si>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</si>
  <si>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</si>
  <si>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</si>
  <si>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</si>
  <si>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</si>
  <si>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</si>
  <si>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</si>
  <si>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</si>
  <si>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</si>
  <si>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</si>
  <si>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</si>
  <si>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</si>
  <si>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</si>
  <si>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</si>
  <si>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</si>
  <si>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</si>
  <si>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</si>
  <si>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</si>
  <si>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</si>
  <si>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</si>
  <si>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</si>
  <si>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</si>
  <si>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</si>
  <si>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</si>
  <si>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</si>
  <si>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</si>
  <si>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</si>
  <si>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</si>
  <si>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</si>
  <si>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</si>
  <si>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</si>
  <si>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</si>
  <si>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</si>
  <si>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</si>
  <si>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</si>
  <si>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</si>
  <si>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</si>
  <si>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</si>
  <si>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</si>
  <si>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</si>
  <si>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</si>
  <si>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</si>
  <si>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</si>
  <si>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</si>
  <si>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</si>
  <si>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</si>
  <si>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</si>
  <si>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</si>
  <si>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</si>
  <si>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</si>
  <si>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</si>
  <si>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</si>
  <si>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</si>
  <si>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</si>
  <si>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</si>
  <si>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</si>
  <si>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</si>
  <si>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</si>
  <si>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</si>
  <si>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</si>
  <si>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</si>
  <si>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</si>
  <si>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</si>
  <si>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</si>
  <si>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</si>
  <si>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</si>
  <si>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</si>
  <si>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</si>
  <si>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</si>
  <si>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</si>
  <si>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</si>
  <si>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</si>
  <si>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</si>
  <si>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</si>
  <si>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</si>
  <si>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Оборудование</t>
  </si>
  <si>
    <t>Поставка комплекса сервисной воздушной линии (КСВЛ) среднего напряжения для нужд Карельского филиала ПАО «МРСК Северо-Запада»</t>
  </si>
  <si>
    <t>Филиал</t>
  </si>
  <si>
    <t>Мониторинг цен рынка</t>
  </si>
  <si>
    <t>ОЗК</t>
  </si>
  <si>
    <t>Электрокомплект</t>
  </si>
  <si>
    <t>31806941852</t>
  </si>
  <si>
    <t>Roseltorg.ru</t>
  </si>
  <si>
    <t>30.06.2020</t>
  </si>
  <si>
    <t>26.06.2020</t>
  </si>
  <si>
    <t>07.07.2020</t>
  </si>
  <si>
    <t>21.07.2020</t>
  </si>
  <si>
    <t>31.08.2020</t>
  </si>
  <si>
    <t>06.08.2020</t>
  </si>
  <si>
    <t>30.09.2020</t>
  </si>
  <si>
    <t>ГК АТОМ</t>
  </si>
  <si>
    <t>СМР</t>
  </si>
  <si>
    <t>Поставка метизов для реализации инвестиционного проекта «Техническое перевооружение ВЛ-10 кВ Л-39-6 "Ведлозеро-Колатсельга" Пряжинского района с заменой опор и провода на СИП длина перевооружаемого участка 42,4 км.» для нужд ПО ЮКЭС Карельского филиала ПАО «МРСК Северо-Запада»</t>
  </si>
  <si>
    <t>СЦ</t>
  </si>
  <si>
    <t>ООО Монтажникплюс</t>
  </si>
  <si>
    <t>ROSSETI19102000080</t>
  </si>
  <si>
    <t>12.09.2020</t>
  </si>
  <si>
    <t>19.10.2020</t>
  </si>
  <si>
    <t>20.10.2020</t>
  </si>
  <si>
    <t>21.10.2020</t>
  </si>
  <si>
    <t>31.10.2020</t>
  </si>
  <si>
    <t>30.10.2020</t>
  </si>
  <si>
    <t>30.11.2020</t>
  </si>
  <si>
    <t>ООО Кромекс</t>
  </si>
  <si>
    <t>Поставка металлоконструкций для нужд Карельского филиала ПАО "МРСК Северо-Запада"</t>
  </si>
  <si>
    <t>ООО Терминал МТД</t>
  </si>
  <si>
    <t>ООО Компания Импульс</t>
  </si>
  <si>
    <t>32009574029</t>
  </si>
  <si>
    <t>13.10.2020</t>
  </si>
  <si>
    <t>27.10.2020</t>
  </si>
  <si>
    <t>16.11.2020</t>
  </si>
  <si>
    <t>31.12.2020</t>
  </si>
  <si>
    <t>закупка осуществлялась на несколько ИП:J_000-33-1-01.32-3132</t>
  </si>
  <si>
    <t>ООО ПО РосЭнергоРесурс</t>
  </si>
  <si>
    <t>ООО  «ТД «Энергия-ДВ»</t>
  </si>
  <si>
    <t>ООО Феррум</t>
  </si>
  <si>
    <t>ООО СтальЭнергоРесурс</t>
  </si>
  <si>
    <t>ООО Интэко</t>
  </si>
  <si>
    <t>ООО НПО ХОРДА</t>
  </si>
  <si>
    <t>Поставка металлопроката для нужд Карельского филиала ПАО «МРСК Северо-Запада»</t>
  </si>
  <si>
    <t>ПО</t>
  </si>
  <si>
    <t>ООО ГЕРМЕС</t>
  </si>
  <si>
    <t>ROSSETI23112000059</t>
  </si>
  <si>
    <t>23.11.2020</t>
  </si>
  <si>
    <t>25.11.2020</t>
  </si>
  <si>
    <t>16.12.2020</t>
  </si>
  <si>
    <t>закупка осуществлялась на несколько ИП:J_000-33-1-01.32-3127</t>
  </si>
  <si>
    <t>ООО МГСЗ</t>
  </si>
  <si>
    <t>ООО СТАЛЬТОРГ</t>
  </si>
  <si>
    <t>2.1. Услуги</t>
  </si>
  <si>
    <t>Прочие</t>
  </si>
  <si>
    <t>ООО Спецтрак</t>
  </si>
  <si>
    <t>29.12.2020</t>
  </si>
  <si>
    <t>30.06.2021</t>
  </si>
  <si>
    <t>21Т0210040.0138. Выполнение полного комплекса работ «под ключ» по инвестиционному проекту «Техническое перевооружение ВЛ-10 кВ Л-39-6 «Ведлозеро – Колатсельга» Пряжинского района с заменой опор и провода на СИП, длина участка реконструкции 42,4 км» для нужд Карельского филиала ПАО "МРСК Северо-Запада"</t>
  </si>
  <si>
    <t>Россети</t>
  </si>
  <si>
    <t>Укрупненный расчет</t>
  </si>
  <si>
    <t>ОК</t>
  </si>
  <si>
    <t>ООО Энергомастер</t>
  </si>
  <si>
    <t>ООО ВЛ-Монтаж</t>
  </si>
  <si>
    <t>mr-sz21424MC</t>
  </si>
  <si>
    <t>ЭТП lot-online.ru РАД</t>
  </si>
  <si>
    <t>31.07.2021</t>
  </si>
  <si>
    <t>28.07.2021</t>
  </si>
  <si>
    <t>13.08.2021</t>
  </si>
  <si>
    <t>02.09.2021</t>
  </si>
  <si>
    <t>31.08.2021</t>
  </si>
  <si>
    <t>30.09.2021</t>
  </si>
  <si>
    <t>31.10.2022</t>
  </si>
  <si>
    <t>ИП ЧЕСНОКОВ ИЛЬЯ ВЛАДИМИРОВИЧ</t>
  </si>
  <si>
    <t>Регионэнергострой</t>
  </si>
  <si>
    <t>ООО Регионэнергострой</t>
  </si>
  <si>
    <t>21Т0210040.0169. Услуги специальной техники для реализации инвестиционного проекта «Техническое перевооружение ВЛ-10 кВ Л-39-6 "Ведлозеро-Колатсельга" Пряжинского района с заменой опор и провода на СИП длина перевооружаемого участка 42,4 км.» для нужд ПО ЮКЭС Карельского филиала ПАО «Россети Северо-Запад»</t>
  </si>
  <si>
    <t>mrsz_21741DP</t>
  </si>
  <si>
    <t>31.10.2021</t>
  </si>
  <si>
    <t>26.10.2021</t>
  </si>
  <si>
    <t>10.11.2021</t>
  </si>
  <si>
    <t>01.12.2021</t>
  </si>
  <si>
    <t>31.12.2021</t>
  </si>
  <si>
    <t>На листе 8 указана фактическая стоимость по результатам исполнения договора в размере 410,8 тыс. руб с НДС</t>
  </si>
  <si>
    <t>Публичное акционерное общество "Россети Северо-Запад"</t>
  </si>
  <si>
    <t>1.2. Материалы,оборудование, прочие товары.</t>
  </si>
  <si>
    <t>Поставка опор деревянных укомплектованных арматурой для осуществления работ, выполняемых филиалами ПАО «МРСК Северо-Запада» (инвестиционная программа 2020-2022гг.)</t>
  </si>
  <si>
    <t>ДЗО</t>
  </si>
  <si>
    <t>Сеесъярвский мачтопропиточный завод</t>
  </si>
  <si>
    <t>ООО ТД ДЭС</t>
  </si>
  <si>
    <t>32008938423</t>
  </si>
  <si>
    <t>31.03.2020</t>
  </si>
  <si>
    <t>28.02.2020</t>
  </si>
  <si>
    <t>19.03.2020</t>
  </si>
  <si>
    <t>20.05.2020</t>
  </si>
  <si>
    <t>31.05.2020</t>
  </si>
  <si>
    <t>09.06.2020</t>
  </si>
  <si>
    <t>01.04.2022</t>
  </si>
  <si>
    <t>30.04.2022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</si>
  <si>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</si>
  <si>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ТД ПДЗ</t>
  </si>
  <si>
    <t>ЛОДЕЙНОПОЛЬСКИЙ МАЧТОПРОПИТОЧНЫЙ ЗАВОД</t>
  </si>
  <si>
    <t>ООО СМЗ</t>
  </si>
  <si>
    <t>Поставка изоляторов подвесных полимерных на напряжение от 10 кВ до 500 кВ (инвестиционная программа)</t>
  </si>
  <si>
    <t>АО НПО «Изолятор»</t>
  </si>
  <si>
    <t>Форэнерго-Трейд</t>
  </si>
  <si>
    <t>mr-sz20058DP</t>
  </si>
  <si>
    <t>20.11.2020</t>
  </si>
  <si>
    <t>15.01.2021</t>
  </si>
  <si>
    <t>31.01.2021</t>
  </si>
  <si>
    <t>01.04.2021</t>
  </si>
  <si>
    <t>30.04.2021</t>
  </si>
  <si>
    <t>ООО ТД ЭНЕРЪГИЯ+21</t>
  </si>
  <si>
    <t>21Т0120010.0004. Поставка самонесущего изолированного провода (СИП) на напряжение до 35 кВ для нужд филиалов ПАО «МРСК Северо-Запада» в 2021-2022 г.г.</t>
  </si>
  <si>
    <t>ОА</t>
  </si>
  <si>
    <t>Камский кабель</t>
  </si>
  <si>
    <t>Камский кабель
ООО ТД Уральский кабель
ООО Энергофонд
ООО ТД Саранск Кабель Оптика
ООО ТД УНКОМТЕХ
ЭНЕРГОСНАБ
ООО МКК
ООО ГК ЭНЕРГОКОМПЛЕКТ МФ</t>
  </si>
  <si>
    <t>Норд Грид (Северный кабель)</t>
  </si>
  <si>
    <t>mr-sz21361DP</t>
  </si>
  <si>
    <t>b2b-mrsk.ru</t>
  </si>
  <si>
    <t>24.06.2021</t>
  </si>
  <si>
    <t>12.07.2021</t>
  </si>
  <si>
    <t>03.08.2021</t>
  </si>
  <si>
    <t>19.08.2021</t>
  </si>
  <si>
    <t>ООО ТД Уральский кабель</t>
  </si>
  <si>
    <t>ООО Энергофонд</t>
  </si>
  <si>
    <t>ООО ТД Саранск Кабель Оптика</t>
  </si>
  <si>
    <t>ООО ТД УНКОМТЕХ</t>
  </si>
  <si>
    <t>ЭНЕРГОСНАБ</t>
  </si>
  <si>
    <t>ООО МКК</t>
  </si>
  <si>
    <t>ООО ГК ЭНЕРГОКОМПЛЕКТ МФ</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</si>
  <si>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</si>
  <si>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</si>
  <si>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</si>
  <si>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Пряжинский район</t>
  </si>
  <si>
    <t>Тип проекта</t>
  </si>
  <si>
    <t>Техническое перевооружение</t>
  </si>
  <si>
    <t>Вводимая мощность (в том числе прирост)</t>
  </si>
  <si>
    <t xml:space="preserve">  км: ввод -  42,4(0)</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</si>
  <si>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</si>
  <si>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</si>
  <si>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</si>
  <si>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</si>
  <si>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</si>
  <si>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</si>
  <si>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</si>
  <si>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</si>
  <si>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</si>
  <si>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</si>
  <si>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27.09.2021 № 195 подрядчик ООО "Энергомастер"</t>
  </si>
  <si>
    <t>объем заключенного договора в ценах  2021 года с НДС, млн. руб.</t>
  </si>
  <si>
    <t>45,61688880</t>
  </si>
  <si>
    <t>% от сметной стоимости проекта</t>
  </si>
  <si>
    <t>69,74 %</t>
  </si>
  <si>
    <t>оплачено по договору, млн. руб.</t>
  </si>
  <si>
    <t>12,74435405</t>
  </si>
  <si>
    <t>освоено по договору, млн. руб.</t>
  </si>
  <si>
    <t>38,014074</t>
  </si>
  <si>
    <t xml:space="preserve"> - по договорам поставки основного оборудования (в разбивке по каждому поставщику и по договорам):</t>
  </si>
  <si>
    <t>договор Поставки от 06.08.2020 № 129 поставщик ООО "Электрокомплект"</t>
  </si>
  <si>
    <t>объем заключенного договора в ценах  2020 года с НДС, млн. руб.</t>
  </si>
  <si>
    <t>2,4328296</t>
  </si>
  <si>
    <t>3,72 %</t>
  </si>
  <si>
    <t>2,027358</t>
  </si>
  <si>
    <t>договор Поставки от 30.10.2020 № 62-10-ОМТС поставщик ООО "Монтажникплюс"</t>
  </si>
  <si>
    <t>0,10794484</t>
  </si>
  <si>
    <t>0,17 %</t>
  </si>
  <si>
    <t>0,08995403</t>
  </si>
  <si>
    <t>договор Поставки от 16.12.2020 № 67-12-ОМТС поставщик ООО "ГЕРМЕС"</t>
  </si>
  <si>
    <t>0,01796496</t>
  </si>
  <si>
    <t>0,03 %</t>
  </si>
  <si>
    <t>0,0149708</t>
  </si>
  <si>
    <t>договор Поставки от 16.11.2020 № 174 поставщик ООО "Терминал МТД"</t>
  </si>
  <si>
    <t>0,78603137</t>
  </si>
  <si>
    <t>1,2 %</t>
  </si>
  <si>
    <t>0,65502614</t>
  </si>
  <si>
    <t>договор Поставки от 09.06.2020 № 323/419/20 поставщик ООО ТД ДЭС под потребность Общества</t>
  </si>
  <si>
    <t>3,12447976</t>
  </si>
  <si>
    <t>4,78 %</t>
  </si>
  <si>
    <t>2,60373313</t>
  </si>
  <si>
    <t>договор Поставки от 15.01.2021 № 4/52/21 поставщик Форэнерго-Трейд под потребность Общества</t>
  </si>
  <si>
    <t>0,49106916</t>
  </si>
  <si>
    <t>0,75 %</t>
  </si>
  <si>
    <t>0,4092243</t>
  </si>
  <si>
    <t>договор Поставки от 19.08.2021 № 485/525/21  поставщик ООО "НордГрид" под потребность Общества</t>
  </si>
  <si>
    <t>2,13519131</t>
  </si>
  <si>
    <t>3,26 %</t>
  </si>
  <si>
    <t>2,1351913</t>
  </si>
  <si>
    <t>1,77932609</t>
  </si>
  <si>
    <t xml:space="preserve"> - по прочим договорам (в разбивке по каждому контрагенту и по договорам)</t>
  </si>
  <si>
    <t>договор Услуги от 01.12.2021 № 259 контрагент ООО "СПЕЦТРАК"</t>
  </si>
  <si>
    <t>0,4108</t>
  </si>
  <si>
    <t>0,63 %</t>
  </si>
  <si>
    <t>0,34233333</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</si>
  <si>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</si>
  <si>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</si>
  <si>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</si>
  <si>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4,14300157</t>
  </si>
  <si>
    <t>Капитализируемые проценты</t>
  </si>
  <si>
    <t>1,38591619</t>
  </si>
  <si>
    <t>Затраты на выполнение работ хозяйственным способом (ПИР, СМР)</t>
  </si>
  <si>
    <t>3,14411733</t>
  </si>
  <si>
    <t>Материалы и оборудование со склада</t>
  </si>
  <si>
    <t>1,61409917</t>
  </si>
  <si>
    <t>% законтрактованности объекта непосредственно с изготовителями и поставщиками</t>
  </si>
  <si>
    <t>90,25 %</t>
  </si>
  <si>
    <t xml:space="preserve"> - СМР, %</t>
  </si>
  <si>
    <t>90,25%</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</si>
  <si>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</si>
  <si>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</si>
  <si>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</si>
  <si>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</si>
  <si>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49,74 %</t>
  </si>
  <si>
    <t>всего оплачено по объекту</t>
  </si>
  <si>
    <t>32,5377993</t>
  </si>
  <si>
    <t>%  освоения по объекту за отчетный период</t>
  </si>
  <si>
    <t>100 %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</si>
  <si>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</si>
  <si>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</si>
  <si>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</si>
  <si>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</si>
  <si>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"Энергомастер" , Полный комплекс работ , Выполнение комплексных работ , 27.09.2021 , 195</t>
  </si>
  <si>
    <t>- технические агенты</t>
  </si>
  <si>
    <t>- подрядчики</t>
  </si>
  <si>
    <t xml:space="preserve"> ООО "Спецтрак" , Услуги , Оказание Услуг , 03.03.2021 , 38-03-ОКС
 ООО "СПЕЦТРАК" , Услуги , Оказание Услуг , 01.12.2021 , 259
 ООО "Энергомастер" , Полный комплекс работ , Выполнение комплексных работ , 27.09.2021 , 195</t>
  </si>
  <si>
    <t>- поставщики основного оборудования</t>
  </si>
  <si>
    <t xml:space="preserve"> ООО "ГЕРМЕС" , Поставки , Поставка материалов , 16.12.2020 , 67-12-ОМТС
 ООО "Монтажникплюс" , Поставки , Поставка оборудования , 30.10.2020 , 62-10-ОМТС
 ООО "НордГрид" , Поставки , Поставка материалов , 19.08.2021 , 485/525/21 
 ООО "Терминал МТД" , Поставки , Поставка материалов , 16.11.2020 , 174
 ООО "Электрокомплект" , Поставки , Поставка оборудования , 06.08.2020 , 129
 ООО ТД ДЭС , Поставки , Поставка материалов , 09.06.2020 , 323/419/20
 Форэнерго-Трейд , Поставки , Поставка оборудования , 15.01.2021 , 4/52/21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</si>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</sst>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0000"/>
    <numFmt numFmtId="168" formatCode="#,##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1">
    <xf numFmtId="0" fontId="0" fillId="0" borderId="0"/>
  </cellStyleXfs>
  <cellXfs count="10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8" fontId="0" fillId="0" borderId="0" xfId="0" applyNumberFormat="1"/>
    <xf numFmtId="3" fontId="1" fillId="0" borderId="2" xfId="0" applyNumberFormat="1" applyFont="1" applyBorder="1" applyAlignment="1">
      <alignment horizontal="right" vertical="center" wrapText="1"/>
    </xf>
    <xf numFmtId="3" fontId="1" fillId="0" borderId="4" xfId="0" applyNumberFormat="1" applyFont="1" applyBorder="1" applyAlignment="1">
      <alignment horizontal="right" vertical="center" wrapText="1"/>
    </xf>
    <xf numFmtId="3" fontId="1" fillId="0" borderId="3" xfId="0" applyNumberFormat="1" applyFont="1" applyBorder="1" applyAlignment="1">
      <alignment horizontal="right" vertical="center" wrapText="1"/>
    </xf>
    <xf numFmtId="1" fontId="1" fillId="0" borderId="4" xfId="0" applyNumberFormat="1" applyFont="1" applyBorder="1" applyAlignment="1">
      <alignment horizontal="right" vertical="center" wrapText="1"/>
    </xf>
    <xf numFmtId="1" fontId="1" fillId="0" borderId="3"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E4FA4D7A-8D61-4840-9E0E-C4372F4B8253}"/>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E89A7-00DF-4374-8C66-9335C8168E3D}">
  <dimension ref="A1:C50"/>
  <sheetViews>
    <sheetView tabSelected="1" workbookViewId="0">
      <selection activeCell="D17" sqref="D17"/>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2" t="s">
        <v>6</v>
      </c>
      <c r="B10" s="42"/>
      <c r="C10" s="42"/>
    </row>
    <row r="12" spans="1:3" s="1" customFormat="1" ht="15.95" customHeight="1" x14ac:dyDescent="0.25">
      <c r="A12" s="45" t="s">
        <v>7</v>
      </c>
      <c r="B12" s="45"/>
      <c r="C12" s="45"/>
    </row>
    <row r="13" spans="1:3" s="1" customFormat="1" ht="15.95" customHeight="1" x14ac:dyDescent="0.25">
      <c r="A13" s="42" t="s">
        <v>8</v>
      </c>
      <c r="B13" s="42"/>
      <c r="C13" s="42"/>
    </row>
    <row r="15" spans="1:3" s="1" customFormat="1" ht="32.1"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4"/>
      <c r="B39" s="44"/>
      <c r="C39" s="44"/>
    </row>
    <row r="40" spans="1:3" s="1" customFormat="1" ht="213.95" customHeight="1" x14ac:dyDescent="0.25">
      <c r="A40" s="4" t="s">
        <v>54</v>
      </c>
      <c r="B40" s="4" t="s">
        <v>55</v>
      </c>
      <c r="C40" s="6"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4"/>
      <c r="B47" s="44"/>
      <c r="C47" s="44"/>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8AEFC-B7AB-418B-B3C7-1B007C4DE820}">
  <dimension ref="A1:AC81"/>
  <sheetViews>
    <sheetView topLeftCell="A10" workbookViewId="0">
      <selection sqref="A1:XFD1048576"/>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310</v>
      </c>
      <c r="AC1" s="2" t="s">
        <v>0</v>
      </c>
    </row>
    <row r="2" spans="1:29" ht="15.95" customHeight="1" x14ac:dyDescent="0.25">
      <c r="C2" s="1" t="s">
        <v>310</v>
      </c>
      <c r="AC2" s="2" t="s">
        <v>1</v>
      </c>
    </row>
    <row r="3" spans="1:29" ht="15.95" customHeight="1" x14ac:dyDescent="0.25">
      <c r="C3" s="1" t="s">
        <v>310</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2" t="s">
        <v>6</v>
      </c>
      <c r="B9" s="42"/>
      <c r="C9" s="42"/>
      <c r="D9" s="42"/>
      <c r="E9" s="42"/>
      <c r="F9" s="42"/>
      <c r="G9" s="42"/>
      <c r="H9" s="42"/>
      <c r="I9" s="42"/>
      <c r="J9" s="42"/>
      <c r="K9" s="42"/>
      <c r="L9" s="42"/>
      <c r="M9" s="42"/>
      <c r="N9" s="42"/>
      <c r="O9" s="42"/>
      <c r="P9" s="42"/>
      <c r="Q9" s="42"/>
      <c r="R9" s="42"/>
      <c r="S9" s="42"/>
      <c r="T9" s="42"/>
      <c r="U9" s="42"/>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29" ht="15.95" customHeight="1" x14ac:dyDescent="0.25"/>
    <row r="17" spans="1:29" ht="15.95" customHeight="1" x14ac:dyDescent="0.25"/>
    <row r="18" spans="1:29" ht="18.95" customHeight="1" x14ac:dyDescent="0.3">
      <c r="A18" s="50" t="s">
        <v>526</v>
      </c>
      <c r="B18" s="50"/>
      <c r="C18" s="50"/>
      <c r="D18" s="50"/>
      <c r="E18" s="50"/>
      <c r="F18" s="50"/>
      <c r="G18" s="50"/>
      <c r="H18" s="50"/>
      <c r="I18" s="50"/>
      <c r="J18" s="50"/>
      <c r="K18" s="50"/>
      <c r="L18" s="50"/>
      <c r="M18" s="50"/>
      <c r="N18" s="50"/>
      <c r="O18" s="50"/>
      <c r="P18" s="50"/>
      <c r="Q18" s="50"/>
      <c r="R18" s="50"/>
      <c r="S18" s="50"/>
      <c r="T18" s="50"/>
      <c r="U18" s="50"/>
    </row>
    <row r="19" spans="1:29" ht="11.1" customHeight="1" x14ac:dyDescent="0.25"/>
    <row r="20" spans="1:29" ht="15" customHeight="1" x14ac:dyDescent="0.25">
      <c r="A20" s="80" t="s">
        <v>527</v>
      </c>
      <c r="B20" s="80" t="s">
        <v>528</v>
      </c>
      <c r="C20" s="80" t="s">
        <v>529</v>
      </c>
      <c r="D20" s="80"/>
      <c r="E20" s="80" t="s">
        <v>530</v>
      </c>
      <c r="F20" s="80"/>
      <c r="G20" s="80" t="s">
        <v>531</v>
      </c>
      <c r="H20" s="79" t="s">
        <v>532</v>
      </c>
      <c r="I20" s="79"/>
      <c r="J20" s="79"/>
      <c r="K20" s="79"/>
      <c r="L20" s="79" t="s">
        <v>533</v>
      </c>
      <c r="M20" s="79"/>
      <c r="N20" s="79"/>
      <c r="O20" s="79"/>
      <c r="P20" s="79" t="s">
        <v>534</v>
      </c>
      <c r="Q20" s="79"/>
      <c r="R20" s="79"/>
      <c r="S20" s="79"/>
      <c r="T20" s="79" t="s">
        <v>535</v>
      </c>
      <c r="U20" s="79"/>
      <c r="V20" s="79"/>
      <c r="W20" s="79"/>
      <c r="X20" s="79" t="s">
        <v>536</v>
      </c>
      <c r="Y20" s="79"/>
      <c r="Z20" s="79"/>
      <c r="AA20" s="79"/>
      <c r="AB20" s="80" t="s">
        <v>537</v>
      </c>
      <c r="AC20" s="80"/>
    </row>
    <row r="21" spans="1:29" ht="15" customHeight="1" x14ac:dyDescent="0.25">
      <c r="A21" s="83"/>
      <c r="B21" s="83"/>
      <c r="C21" s="81"/>
      <c r="D21" s="82"/>
      <c r="E21" s="81"/>
      <c r="F21" s="82"/>
      <c r="G21" s="83"/>
      <c r="H21" s="79" t="s">
        <v>443</v>
      </c>
      <c r="I21" s="79"/>
      <c r="J21" s="79" t="s">
        <v>444</v>
      </c>
      <c r="K21" s="79"/>
      <c r="L21" s="79" t="s">
        <v>443</v>
      </c>
      <c r="M21" s="79"/>
      <c r="N21" s="79" t="s">
        <v>444</v>
      </c>
      <c r="O21" s="79"/>
      <c r="P21" s="79" t="s">
        <v>443</v>
      </c>
      <c r="Q21" s="79"/>
      <c r="R21" s="79" t="s">
        <v>444</v>
      </c>
      <c r="S21" s="79"/>
      <c r="T21" s="79" t="s">
        <v>443</v>
      </c>
      <c r="U21" s="79"/>
      <c r="V21" s="79" t="s">
        <v>444</v>
      </c>
      <c r="W21" s="79"/>
      <c r="X21" s="79" t="s">
        <v>443</v>
      </c>
      <c r="Y21" s="79"/>
      <c r="Z21" s="79" t="s">
        <v>444</v>
      </c>
      <c r="AA21" s="79"/>
      <c r="AB21" s="81"/>
      <c r="AC21" s="82"/>
    </row>
    <row r="22" spans="1:29" ht="29.1" customHeight="1" x14ac:dyDescent="0.25">
      <c r="A22" s="84"/>
      <c r="B22" s="84"/>
      <c r="C22" s="28" t="s">
        <v>443</v>
      </c>
      <c r="D22" s="28" t="s">
        <v>444</v>
      </c>
      <c r="E22" s="28" t="s">
        <v>538</v>
      </c>
      <c r="F22" s="28" t="s">
        <v>539</v>
      </c>
      <c r="G22" s="84"/>
      <c r="H22" s="28" t="s">
        <v>540</v>
      </c>
      <c r="I22" s="28" t="s">
        <v>541</v>
      </c>
      <c r="J22" s="28" t="s">
        <v>540</v>
      </c>
      <c r="K22" s="28" t="s">
        <v>541</v>
      </c>
      <c r="L22" s="28" t="s">
        <v>540</v>
      </c>
      <c r="M22" s="28" t="s">
        <v>541</v>
      </c>
      <c r="N22" s="28" t="s">
        <v>540</v>
      </c>
      <c r="O22" s="28" t="s">
        <v>541</v>
      </c>
      <c r="P22" s="28" t="s">
        <v>540</v>
      </c>
      <c r="Q22" s="28" t="s">
        <v>541</v>
      </c>
      <c r="R22" s="28" t="s">
        <v>540</v>
      </c>
      <c r="S22" s="28" t="s">
        <v>541</v>
      </c>
      <c r="T22" s="28" t="s">
        <v>540</v>
      </c>
      <c r="U22" s="28" t="s">
        <v>541</v>
      </c>
      <c r="V22" s="28" t="s">
        <v>540</v>
      </c>
      <c r="W22" s="28" t="s">
        <v>541</v>
      </c>
      <c r="X22" s="28" t="s">
        <v>540</v>
      </c>
      <c r="Y22" s="28" t="s">
        <v>541</v>
      </c>
      <c r="Z22" s="28" t="s">
        <v>540</v>
      </c>
      <c r="AA22" s="28" t="s">
        <v>541</v>
      </c>
      <c r="AB22" s="28" t="s">
        <v>443</v>
      </c>
      <c r="AC22" s="28" t="s">
        <v>444</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46</v>
      </c>
      <c r="N23" s="29" t="s">
        <v>48</v>
      </c>
      <c r="O23" s="29" t="s">
        <v>50</v>
      </c>
      <c r="P23" s="29" t="s">
        <v>52</v>
      </c>
      <c r="Q23" s="29" t="s">
        <v>54</v>
      </c>
      <c r="R23" s="29" t="s">
        <v>57</v>
      </c>
      <c r="S23" s="29" t="s">
        <v>59</v>
      </c>
      <c r="T23" s="29" t="s">
        <v>62</v>
      </c>
      <c r="U23" s="29" t="s">
        <v>65</v>
      </c>
      <c r="V23" s="29" t="s">
        <v>67</v>
      </c>
      <c r="W23" s="29" t="s">
        <v>69</v>
      </c>
      <c r="X23" s="29" t="s">
        <v>71</v>
      </c>
      <c r="Y23" s="29" t="s">
        <v>74</v>
      </c>
      <c r="Z23" s="29" t="s">
        <v>141</v>
      </c>
      <c r="AA23" s="29" t="s">
        <v>142</v>
      </c>
      <c r="AB23" s="29" t="s">
        <v>143</v>
      </c>
      <c r="AC23" s="29" t="s">
        <v>144</v>
      </c>
    </row>
    <row r="24" spans="1:29" s="32" customFormat="1" ht="57.95" customHeight="1" x14ac:dyDescent="0.2">
      <c r="A24" s="30" t="s">
        <v>15</v>
      </c>
      <c r="B24" s="31" t="s">
        <v>542</v>
      </c>
      <c r="C24" s="30" t="s">
        <v>543</v>
      </c>
      <c r="D24" s="30" t="s">
        <v>544</v>
      </c>
      <c r="E24" s="30" t="s">
        <v>545</v>
      </c>
      <c r="F24" s="30" t="s">
        <v>546</v>
      </c>
      <c r="G24" s="30" t="s">
        <v>546</v>
      </c>
      <c r="H24" s="30" t="s">
        <v>448</v>
      </c>
      <c r="I24" s="30" t="s">
        <v>61</v>
      </c>
      <c r="J24" s="30" t="s">
        <v>448</v>
      </c>
      <c r="K24" s="30" t="s">
        <v>61</v>
      </c>
      <c r="L24" s="30" t="s">
        <v>448</v>
      </c>
      <c r="M24" s="30" t="s">
        <v>61</v>
      </c>
      <c r="N24" s="30" t="s">
        <v>448</v>
      </c>
      <c r="O24" s="30" t="s">
        <v>61</v>
      </c>
      <c r="P24" s="30" t="s">
        <v>448</v>
      </c>
      <c r="Q24" s="30" t="s">
        <v>61</v>
      </c>
      <c r="R24" s="30" t="s">
        <v>448</v>
      </c>
      <c r="S24" s="30" t="s">
        <v>61</v>
      </c>
      <c r="T24" s="30" t="s">
        <v>448</v>
      </c>
      <c r="U24" s="30" t="s">
        <v>61</v>
      </c>
      <c r="V24" s="30" t="s">
        <v>448</v>
      </c>
      <c r="W24" s="30" t="s">
        <v>61</v>
      </c>
      <c r="X24" s="30" t="s">
        <v>448</v>
      </c>
      <c r="Y24" s="30" t="s">
        <v>61</v>
      </c>
      <c r="Z24" s="30" t="s">
        <v>61</v>
      </c>
      <c r="AA24" s="30" t="s">
        <v>61</v>
      </c>
      <c r="AB24" s="30" t="s">
        <v>448</v>
      </c>
      <c r="AC24" s="30" t="s">
        <v>448</v>
      </c>
    </row>
    <row r="25" spans="1:29" ht="15" customHeight="1" x14ac:dyDescent="0.25">
      <c r="A25" s="30" t="s">
        <v>547</v>
      </c>
      <c r="B25" s="33" t="s">
        <v>548</v>
      </c>
      <c r="C25" s="28" t="s">
        <v>448</v>
      </c>
      <c r="D25" s="28" t="s">
        <v>448</v>
      </c>
      <c r="E25" s="28" t="s">
        <v>448</v>
      </c>
      <c r="F25" s="28" t="s">
        <v>448</v>
      </c>
      <c r="G25" s="28" t="s">
        <v>448</v>
      </c>
      <c r="H25" s="28" t="s">
        <v>448</v>
      </c>
      <c r="I25" s="28" t="s">
        <v>61</v>
      </c>
      <c r="J25" s="28" t="s">
        <v>448</v>
      </c>
      <c r="K25" s="28" t="s">
        <v>61</v>
      </c>
      <c r="L25" s="28" t="s">
        <v>448</v>
      </c>
      <c r="M25" s="28" t="s">
        <v>61</v>
      </c>
      <c r="N25" s="28" t="s">
        <v>448</v>
      </c>
      <c r="O25" s="28" t="s">
        <v>61</v>
      </c>
      <c r="P25" s="28" t="s">
        <v>448</v>
      </c>
      <c r="Q25" s="28" t="s">
        <v>61</v>
      </c>
      <c r="R25" s="28" t="s">
        <v>448</v>
      </c>
      <c r="S25" s="28" t="s">
        <v>61</v>
      </c>
      <c r="T25" s="28" t="s">
        <v>448</v>
      </c>
      <c r="U25" s="28" t="s">
        <v>61</v>
      </c>
      <c r="V25" s="28" t="s">
        <v>448</v>
      </c>
      <c r="W25" s="28" t="s">
        <v>61</v>
      </c>
      <c r="X25" s="28" t="s">
        <v>448</v>
      </c>
      <c r="Y25" s="28" t="s">
        <v>61</v>
      </c>
      <c r="Z25" s="28" t="s">
        <v>61</v>
      </c>
      <c r="AA25" s="28" t="s">
        <v>61</v>
      </c>
      <c r="AB25" s="28" t="s">
        <v>448</v>
      </c>
      <c r="AC25" s="28" t="s">
        <v>448</v>
      </c>
    </row>
    <row r="26" spans="1:29" ht="29.1" customHeight="1" x14ac:dyDescent="0.25">
      <c r="A26" s="30" t="s">
        <v>549</v>
      </c>
      <c r="B26" s="33" t="s">
        <v>550</v>
      </c>
      <c r="C26" s="28" t="s">
        <v>448</v>
      </c>
      <c r="D26" s="28" t="s">
        <v>448</v>
      </c>
      <c r="E26" s="28" t="s">
        <v>448</v>
      </c>
      <c r="F26" s="28" t="s">
        <v>448</v>
      </c>
      <c r="G26" s="28" t="s">
        <v>448</v>
      </c>
      <c r="H26" s="28" t="s">
        <v>448</v>
      </c>
      <c r="I26" s="28" t="s">
        <v>61</v>
      </c>
      <c r="J26" s="28" t="s">
        <v>448</v>
      </c>
      <c r="K26" s="28" t="s">
        <v>61</v>
      </c>
      <c r="L26" s="28" t="s">
        <v>448</v>
      </c>
      <c r="M26" s="28" t="s">
        <v>61</v>
      </c>
      <c r="N26" s="28" t="s">
        <v>448</v>
      </c>
      <c r="O26" s="28" t="s">
        <v>61</v>
      </c>
      <c r="P26" s="28" t="s">
        <v>448</v>
      </c>
      <c r="Q26" s="28" t="s">
        <v>61</v>
      </c>
      <c r="R26" s="28" t="s">
        <v>448</v>
      </c>
      <c r="S26" s="28" t="s">
        <v>61</v>
      </c>
      <c r="T26" s="28" t="s">
        <v>448</v>
      </c>
      <c r="U26" s="28" t="s">
        <v>61</v>
      </c>
      <c r="V26" s="28" t="s">
        <v>448</v>
      </c>
      <c r="W26" s="28" t="s">
        <v>61</v>
      </c>
      <c r="X26" s="28" t="s">
        <v>448</v>
      </c>
      <c r="Y26" s="28" t="s">
        <v>61</v>
      </c>
      <c r="Z26" s="28" t="s">
        <v>61</v>
      </c>
      <c r="AA26" s="28" t="s">
        <v>61</v>
      </c>
      <c r="AB26" s="28" t="s">
        <v>448</v>
      </c>
      <c r="AC26" s="28" t="s">
        <v>448</v>
      </c>
    </row>
    <row r="27" spans="1:29" ht="44.1" customHeight="1" x14ac:dyDescent="0.25">
      <c r="A27" s="30" t="s">
        <v>551</v>
      </c>
      <c r="B27" s="33" t="s">
        <v>552</v>
      </c>
      <c r="C27" s="28" t="s">
        <v>553</v>
      </c>
      <c r="D27" s="28" t="s">
        <v>544</v>
      </c>
      <c r="E27" s="28" t="s">
        <v>545</v>
      </c>
      <c r="F27" s="28" t="s">
        <v>546</v>
      </c>
      <c r="G27" s="28" t="s">
        <v>546</v>
      </c>
      <c r="H27" s="28" t="s">
        <v>448</v>
      </c>
      <c r="I27" s="28" t="s">
        <v>61</v>
      </c>
      <c r="J27" s="28" t="s">
        <v>448</v>
      </c>
      <c r="K27" s="28" t="s">
        <v>61</v>
      </c>
      <c r="L27" s="28" t="s">
        <v>448</v>
      </c>
      <c r="M27" s="28" t="s">
        <v>61</v>
      </c>
      <c r="N27" s="28" t="s">
        <v>448</v>
      </c>
      <c r="O27" s="28" t="s">
        <v>61</v>
      </c>
      <c r="P27" s="28" t="s">
        <v>448</v>
      </c>
      <c r="Q27" s="28" t="s">
        <v>61</v>
      </c>
      <c r="R27" s="28" t="s">
        <v>448</v>
      </c>
      <c r="S27" s="28" t="s">
        <v>61</v>
      </c>
      <c r="T27" s="28" t="s">
        <v>448</v>
      </c>
      <c r="U27" s="28" t="s">
        <v>61</v>
      </c>
      <c r="V27" s="28" t="s">
        <v>448</v>
      </c>
      <c r="W27" s="28" t="s">
        <v>61</v>
      </c>
      <c r="X27" s="28" t="s">
        <v>448</v>
      </c>
      <c r="Y27" s="28" t="s">
        <v>61</v>
      </c>
      <c r="Z27" s="28" t="s">
        <v>61</v>
      </c>
      <c r="AA27" s="28" t="s">
        <v>61</v>
      </c>
      <c r="AB27" s="28" t="s">
        <v>448</v>
      </c>
      <c r="AC27" s="28" t="s">
        <v>448</v>
      </c>
    </row>
    <row r="28" spans="1:29" ht="15" customHeight="1" x14ac:dyDescent="0.25">
      <c r="A28" s="30" t="s">
        <v>554</v>
      </c>
      <c r="B28" s="33" t="s">
        <v>555</v>
      </c>
      <c r="C28" s="28" t="s">
        <v>448</v>
      </c>
      <c r="D28" s="28" t="s">
        <v>448</v>
      </c>
      <c r="E28" s="28" t="s">
        <v>448</v>
      </c>
      <c r="F28" s="28" t="s">
        <v>448</v>
      </c>
      <c r="G28" s="28" t="s">
        <v>448</v>
      </c>
      <c r="H28" s="28" t="s">
        <v>448</v>
      </c>
      <c r="I28" s="28" t="s">
        <v>61</v>
      </c>
      <c r="J28" s="28" t="s">
        <v>448</v>
      </c>
      <c r="K28" s="28" t="s">
        <v>61</v>
      </c>
      <c r="L28" s="28" t="s">
        <v>448</v>
      </c>
      <c r="M28" s="28" t="s">
        <v>61</v>
      </c>
      <c r="N28" s="28" t="s">
        <v>448</v>
      </c>
      <c r="O28" s="28" t="s">
        <v>61</v>
      </c>
      <c r="P28" s="28" t="s">
        <v>448</v>
      </c>
      <c r="Q28" s="28" t="s">
        <v>61</v>
      </c>
      <c r="R28" s="28" t="s">
        <v>448</v>
      </c>
      <c r="S28" s="28" t="s">
        <v>61</v>
      </c>
      <c r="T28" s="28" t="s">
        <v>448</v>
      </c>
      <c r="U28" s="28" t="s">
        <v>61</v>
      </c>
      <c r="V28" s="28" t="s">
        <v>448</v>
      </c>
      <c r="W28" s="28" t="s">
        <v>61</v>
      </c>
      <c r="X28" s="28" t="s">
        <v>448</v>
      </c>
      <c r="Y28" s="28" t="s">
        <v>61</v>
      </c>
      <c r="Z28" s="28" t="s">
        <v>61</v>
      </c>
      <c r="AA28" s="28" t="s">
        <v>61</v>
      </c>
      <c r="AB28" s="28" t="s">
        <v>448</v>
      </c>
      <c r="AC28" s="28" t="s">
        <v>448</v>
      </c>
    </row>
    <row r="29" spans="1:29" ht="15" customHeight="1" x14ac:dyDescent="0.25">
      <c r="A29" s="30" t="s">
        <v>556</v>
      </c>
      <c r="B29" s="33" t="s">
        <v>557</v>
      </c>
      <c r="C29" s="28" t="s">
        <v>558</v>
      </c>
      <c r="D29" s="28" t="s">
        <v>448</v>
      </c>
      <c r="E29" s="28" t="s">
        <v>448</v>
      </c>
      <c r="F29" s="28" t="s">
        <v>448</v>
      </c>
      <c r="G29" s="28" t="s">
        <v>448</v>
      </c>
      <c r="H29" s="28" t="s">
        <v>448</v>
      </c>
      <c r="I29" s="28" t="s">
        <v>61</v>
      </c>
      <c r="J29" s="28" t="s">
        <v>448</v>
      </c>
      <c r="K29" s="28" t="s">
        <v>61</v>
      </c>
      <c r="L29" s="28" t="s">
        <v>448</v>
      </c>
      <c r="M29" s="28" t="s">
        <v>61</v>
      </c>
      <c r="N29" s="28" t="s">
        <v>448</v>
      </c>
      <c r="O29" s="28" t="s">
        <v>61</v>
      </c>
      <c r="P29" s="28" t="s">
        <v>448</v>
      </c>
      <c r="Q29" s="28" t="s">
        <v>61</v>
      </c>
      <c r="R29" s="28" t="s">
        <v>448</v>
      </c>
      <c r="S29" s="28" t="s">
        <v>61</v>
      </c>
      <c r="T29" s="28" t="s">
        <v>448</v>
      </c>
      <c r="U29" s="28" t="s">
        <v>61</v>
      </c>
      <c r="V29" s="28" t="s">
        <v>448</v>
      </c>
      <c r="W29" s="28" t="s">
        <v>61</v>
      </c>
      <c r="X29" s="28" t="s">
        <v>448</v>
      </c>
      <c r="Y29" s="28" t="s">
        <v>61</v>
      </c>
      <c r="Z29" s="28" t="s">
        <v>61</v>
      </c>
      <c r="AA29" s="28" t="s">
        <v>61</v>
      </c>
      <c r="AB29" s="28" t="s">
        <v>448</v>
      </c>
      <c r="AC29" s="28" t="s">
        <v>448</v>
      </c>
    </row>
    <row r="30" spans="1:29" s="32" customFormat="1" ht="57.95" customHeight="1" x14ac:dyDescent="0.2">
      <c r="A30" s="30" t="s">
        <v>16</v>
      </c>
      <c r="B30" s="31" t="s">
        <v>559</v>
      </c>
      <c r="C30" s="30" t="s">
        <v>560</v>
      </c>
      <c r="D30" s="30" t="s">
        <v>561</v>
      </c>
      <c r="E30" s="30" t="s">
        <v>562</v>
      </c>
      <c r="F30" s="30" t="s">
        <v>448</v>
      </c>
      <c r="G30" s="30" t="s">
        <v>448</v>
      </c>
      <c r="H30" s="30" t="s">
        <v>448</v>
      </c>
      <c r="I30" s="30" t="s">
        <v>61</v>
      </c>
      <c r="J30" s="30" t="s">
        <v>448</v>
      </c>
      <c r="K30" s="30" t="s">
        <v>61</v>
      </c>
      <c r="L30" s="30" t="s">
        <v>448</v>
      </c>
      <c r="M30" s="30" t="s">
        <v>61</v>
      </c>
      <c r="N30" s="30" t="s">
        <v>448</v>
      </c>
      <c r="O30" s="30" t="s">
        <v>61</v>
      </c>
      <c r="P30" s="30" t="s">
        <v>448</v>
      </c>
      <c r="Q30" s="30" t="s">
        <v>61</v>
      </c>
      <c r="R30" s="30" t="s">
        <v>448</v>
      </c>
      <c r="S30" s="30" t="s">
        <v>61</v>
      </c>
      <c r="T30" s="30" t="s">
        <v>448</v>
      </c>
      <c r="U30" s="30" t="s">
        <v>61</v>
      </c>
      <c r="V30" s="30" t="s">
        <v>448</v>
      </c>
      <c r="W30" s="30" t="s">
        <v>61</v>
      </c>
      <c r="X30" s="30" t="s">
        <v>448</v>
      </c>
      <c r="Y30" s="30" t="s">
        <v>61</v>
      </c>
      <c r="Z30" s="30" t="s">
        <v>61</v>
      </c>
      <c r="AA30" s="30" t="s">
        <v>61</v>
      </c>
      <c r="AB30" s="30" t="s">
        <v>448</v>
      </c>
      <c r="AC30" s="30" t="s">
        <v>448</v>
      </c>
    </row>
    <row r="31" spans="1:29" ht="15" customHeight="1" x14ac:dyDescent="0.25">
      <c r="A31" s="30" t="s">
        <v>563</v>
      </c>
      <c r="B31" s="33" t="s">
        <v>564</v>
      </c>
      <c r="C31" s="28" t="s">
        <v>565</v>
      </c>
      <c r="D31" s="28" t="s">
        <v>566</v>
      </c>
      <c r="E31" s="28" t="s">
        <v>448</v>
      </c>
      <c r="F31" s="28" t="s">
        <v>448</v>
      </c>
      <c r="G31" s="28" t="s">
        <v>448</v>
      </c>
      <c r="H31" s="28" t="s">
        <v>448</v>
      </c>
      <c r="I31" s="28" t="s">
        <v>61</v>
      </c>
      <c r="J31" s="28" t="s">
        <v>448</v>
      </c>
      <c r="K31" s="28" t="s">
        <v>61</v>
      </c>
      <c r="L31" s="28" t="s">
        <v>448</v>
      </c>
      <c r="M31" s="28" t="s">
        <v>61</v>
      </c>
      <c r="N31" s="28" t="s">
        <v>448</v>
      </c>
      <c r="O31" s="28" t="s">
        <v>61</v>
      </c>
      <c r="P31" s="28" t="s">
        <v>448</v>
      </c>
      <c r="Q31" s="28" t="s">
        <v>61</v>
      </c>
      <c r="R31" s="28" t="s">
        <v>448</v>
      </c>
      <c r="S31" s="28" t="s">
        <v>61</v>
      </c>
      <c r="T31" s="28" t="s">
        <v>448</v>
      </c>
      <c r="U31" s="28" t="s">
        <v>61</v>
      </c>
      <c r="V31" s="28" t="s">
        <v>448</v>
      </c>
      <c r="W31" s="28" t="s">
        <v>61</v>
      </c>
      <c r="X31" s="28" t="s">
        <v>448</v>
      </c>
      <c r="Y31" s="28" t="s">
        <v>61</v>
      </c>
      <c r="Z31" s="28" t="s">
        <v>61</v>
      </c>
      <c r="AA31" s="28" t="s">
        <v>61</v>
      </c>
      <c r="AB31" s="28" t="s">
        <v>448</v>
      </c>
      <c r="AC31" s="28" t="s">
        <v>448</v>
      </c>
    </row>
    <row r="32" spans="1:29" ht="29.1" customHeight="1" x14ac:dyDescent="0.25">
      <c r="A32" s="30" t="s">
        <v>567</v>
      </c>
      <c r="B32" s="33" t="s">
        <v>568</v>
      </c>
      <c r="C32" s="28" t="s">
        <v>569</v>
      </c>
      <c r="D32" s="28" t="s">
        <v>570</v>
      </c>
      <c r="E32" s="28" t="s">
        <v>571</v>
      </c>
      <c r="F32" s="28" t="s">
        <v>448</v>
      </c>
      <c r="G32" s="28" t="s">
        <v>448</v>
      </c>
      <c r="H32" s="28" t="s">
        <v>448</v>
      </c>
      <c r="I32" s="28" t="s">
        <v>61</v>
      </c>
      <c r="J32" s="28" t="s">
        <v>448</v>
      </c>
      <c r="K32" s="28" t="s">
        <v>61</v>
      </c>
      <c r="L32" s="28" t="s">
        <v>448</v>
      </c>
      <c r="M32" s="28" t="s">
        <v>61</v>
      </c>
      <c r="N32" s="28" t="s">
        <v>448</v>
      </c>
      <c r="O32" s="28" t="s">
        <v>61</v>
      </c>
      <c r="P32" s="28" t="s">
        <v>448</v>
      </c>
      <c r="Q32" s="28" t="s">
        <v>61</v>
      </c>
      <c r="R32" s="28" t="s">
        <v>448</v>
      </c>
      <c r="S32" s="28" t="s">
        <v>61</v>
      </c>
      <c r="T32" s="28" t="s">
        <v>448</v>
      </c>
      <c r="U32" s="28" t="s">
        <v>61</v>
      </c>
      <c r="V32" s="28" t="s">
        <v>448</v>
      </c>
      <c r="W32" s="28" t="s">
        <v>61</v>
      </c>
      <c r="X32" s="28" t="s">
        <v>448</v>
      </c>
      <c r="Y32" s="28" t="s">
        <v>61</v>
      </c>
      <c r="Z32" s="28" t="s">
        <v>61</v>
      </c>
      <c r="AA32" s="28" t="s">
        <v>61</v>
      </c>
      <c r="AB32" s="28" t="s">
        <v>448</v>
      </c>
      <c r="AC32" s="28" t="s">
        <v>448</v>
      </c>
    </row>
    <row r="33" spans="1:29" ht="15" customHeight="1" x14ac:dyDescent="0.25">
      <c r="A33" s="30" t="s">
        <v>572</v>
      </c>
      <c r="B33" s="33" t="s">
        <v>573</v>
      </c>
      <c r="C33" s="28" t="s">
        <v>448</v>
      </c>
      <c r="D33" s="28" t="s">
        <v>448</v>
      </c>
      <c r="E33" s="28" t="s">
        <v>448</v>
      </c>
      <c r="F33" s="28" t="s">
        <v>448</v>
      </c>
      <c r="G33" s="28" t="s">
        <v>448</v>
      </c>
      <c r="H33" s="28" t="s">
        <v>448</v>
      </c>
      <c r="I33" s="28" t="s">
        <v>61</v>
      </c>
      <c r="J33" s="28" t="s">
        <v>448</v>
      </c>
      <c r="K33" s="28" t="s">
        <v>61</v>
      </c>
      <c r="L33" s="28" t="s">
        <v>448</v>
      </c>
      <c r="M33" s="28" t="s">
        <v>61</v>
      </c>
      <c r="N33" s="28" t="s">
        <v>448</v>
      </c>
      <c r="O33" s="28" t="s">
        <v>61</v>
      </c>
      <c r="P33" s="28" t="s">
        <v>448</v>
      </c>
      <c r="Q33" s="28" t="s">
        <v>61</v>
      </c>
      <c r="R33" s="28" t="s">
        <v>448</v>
      </c>
      <c r="S33" s="28" t="s">
        <v>61</v>
      </c>
      <c r="T33" s="28" t="s">
        <v>448</v>
      </c>
      <c r="U33" s="28" t="s">
        <v>61</v>
      </c>
      <c r="V33" s="28" t="s">
        <v>448</v>
      </c>
      <c r="W33" s="28" t="s">
        <v>61</v>
      </c>
      <c r="X33" s="28" t="s">
        <v>448</v>
      </c>
      <c r="Y33" s="28" t="s">
        <v>61</v>
      </c>
      <c r="Z33" s="28" t="s">
        <v>61</v>
      </c>
      <c r="AA33" s="28" t="s">
        <v>61</v>
      </c>
      <c r="AB33" s="28" t="s">
        <v>448</v>
      </c>
      <c r="AC33" s="28" t="s">
        <v>448</v>
      </c>
    </row>
    <row r="34" spans="1:29" ht="15" customHeight="1" x14ac:dyDescent="0.25">
      <c r="A34" s="30" t="s">
        <v>574</v>
      </c>
      <c r="B34" s="33" t="s">
        <v>575</v>
      </c>
      <c r="C34" s="28" t="s">
        <v>576</v>
      </c>
      <c r="D34" s="28" t="s">
        <v>577</v>
      </c>
      <c r="E34" s="28" t="s">
        <v>578</v>
      </c>
      <c r="F34" s="28" t="s">
        <v>448</v>
      </c>
      <c r="G34" s="28" t="s">
        <v>448</v>
      </c>
      <c r="H34" s="28" t="s">
        <v>448</v>
      </c>
      <c r="I34" s="28" t="s">
        <v>61</v>
      </c>
      <c r="J34" s="28" t="s">
        <v>448</v>
      </c>
      <c r="K34" s="28" t="s">
        <v>61</v>
      </c>
      <c r="L34" s="28" t="s">
        <v>448</v>
      </c>
      <c r="M34" s="28" t="s">
        <v>61</v>
      </c>
      <c r="N34" s="28" t="s">
        <v>448</v>
      </c>
      <c r="O34" s="28" t="s">
        <v>61</v>
      </c>
      <c r="P34" s="28" t="s">
        <v>448</v>
      </c>
      <c r="Q34" s="28" t="s">
        <v>61</v>
      </c>
      <c r="R34" s="28" t="s">
        <v>448</v>
      </c>
      <c r="S34" s="28" t="s">
        <v>61</v>
      </c>
      <c r="T34" s="28" t="s">
        <v>448</v>
      </c>
      <c r="U34" s="28" t="s">
        <v>61</v>
      </c>
      <c r="V34" s="28" t="s">
        <v>448</v>
      </c>
      <c r="W34" s="28" t="s">
        <v>61</v>
      </c>
      <c r="X34" s="28" t="s">
        <v>448</v>
      </c>
      <c r="Y34" s="28" t="s">
        <v>61</v>
      </c>
      <c r="Z34" s="28" t="s">
        <v>61</v>
      </c>
      <c r="AA34" s="28" t="s">
        <v>61</v>
      </c>
      <c r="AB34" s="28" t="s">
        <v>448</v>
      </c>
      <c r="AC34" s="28" t="s">
        <v>448</v>
      </c>
    </row>
    <row r="35" spans="1:29" s="32" customFormat="1" ht="29.1" customHeight="1" x14ac:dyDescent="0.2">
      <c r="A35" s="30" t="s">
        <v>17</v>
      </c>
      <c r="B35" s="31" t="s">
        <v>579</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0" customFormat="1" ht="29.1" customHeight="1" x14ac:dyDescent="0.25">
      <c r="A36" s="30" t="s">
        <v>580</v>
      </c>
      <c r="B36" s="33" t="s">
        <v>581</v>
      </c>
      <c r="C36" s="28" t="s">
        <v>448</v>
      </c>
      <c r="D36" s="28" t="s">
        <v>448</v>
      </c>
      <c r="E36" s="28" t="s">
        <v>448</v>
      </c>
      <c r="F36" s="28" t="s">
        <v>448</v>
      </c>
      <c r="G36" s="28" t="s">
        <v>448</v>
      </c>
      <c r="H36" s="28" t="s">
        <v>448</v>
      </c>
      <c r="I36" s="28" t="s">
        <v>61</v>
      </c>
      <c r="J36" s="28" t="s">
        <v>448</v>
      </c>
      <c r="K36" s="28" t="s">
        <v>61</v>
      </c>
      <c r="L36" s="28" t="s">
        <v>448</v>
      </c>
      <c r="M36" s="28" t="s">
        <v>61</v>
      </c>
      <c r="N36" s="28" t="s">
        <v>448</v>
      </c>
      <c r="O36" s="28" t="s">
        <v>61</v>
      </c>
      <c r="P36" s="28" t="s">
        <v>448</v>
      </c>
      <c r="Q36" s="28" t="s">
        <v>61</v>
      </c>
      <c r="R36" s="28" t="s">
        <v>448</v>
      </c>
      <c r="S36" s="28" t="s">
        <v>61</v>
      </c>
      <c r="T36" s="28" t="s">
        <v>448</v>
      </c>
      <c r="U36" s="28" t="s">
        <v>61</v>
      </c>
      <c r="V36" s="28" t="s">
        <v>448</v>
      </c>
      <c r="W36" s="28" t="s">
        <v>61</v>
      </c>
      <c r="X36" s="28" t="s">
        <v>448</v>
      </c>
      <c r="Y36" s="28" t="s">
        <v>61</v>
      </c>
      <c r="Z36" s="28" t="s">
        <v>61</v>
      </c>
      <c r="AA36" s="28" t="s">
        <v>61</v>
      </c>
      <c r="AB36" s="28" t="s">
        <v>448</v>
      </c>
      <c r="AC36" s="28" t="s">
        <v>448</v>
      </c>
    </row>
    <row r="37" spans="1:29" s="10" customFormat="1" ht="29.1" customHeight="1" x14ac:dyDescent="0.25">
      <c r="A37" s="30" t="s">
        <v>582</v>
      </c>
      <c r="B37" s="33" t="s">
        <v>583</v>
      </c>
      <c r="C37" s="28" t="s">
        <v>448</v>
      </c>
      <c r="D37" s="28" t="s">
        <v>448</v>
      </c>
      <c r="E37" s="28" t="s">
        <v>448</v>
      </c>
      <c r="F37" s="28" t="s">
        <v>448</v>
      </c>
      <c r="G37" s="28" t="s">
        <v>448</v>
      </c>
      <c r="H37" s="28" t="s">
        <v>448</v>
      </c>
      <c r="I37" s="28" t="s">
        <v>61</v>
      </c>
      <c r="J37" s="28" t="s">
        <v>448</v>
      </c>
      <c r="K37" s="28" t="s">
        <v>61</v>
      </c>
      <c r="L37" s="28" t="s">
        <v>448</v>
      </c>
      <c r="M37" s="28" t="s">
        <v>61</v>
      </c>
      <c r="N37" s="28" t="s">
        <v>448</v>
      </c>
      <c r="O37" s="28" t="s">
        <v>61</v>
      </c>
      <c r="P37" s="28" t="s">
        <v>448</v>
      </c>
      <c r="Q37" s="28" t="s">
        <v>61</v>
      </c>
      <c r="R37" s="28" t="s">
        <v>448</v>
      </c>
      <c r="S37" s="28" t="s">
        <v>61</v>
      </c>
      <c r="T37" s="28" t="s">
        <v>448</v>
      </c>
      <c r="U37" s="28" t="s">
        <v>61</v>
      </c>
      <c r="V37" s="28" t="s">
        <v>448</v>
      </c>
      <c r="W37" s="28" t="s">
        <v>61</v>
      </c>
      <c r="X37" s="28" t="s">
        <v>448</v>
      </c>
      <c r="Y37" s="28" t="s">
        <v>61</v>
      </c>
      <c r="Z37" s="28" t="s">
        <v>61</v>
      </c>
      <c r="AA37" s="28" t="s">
        <v>61</v>
      </c>
      <c r="AB37" s="28" t="s">
        <v>448</v>
      </c>
      <c r="AC37" s="28" t="s">
        <v>448</v>
      </c>
    </row>
    <row r="38" spans="1:29" s="10" customFormat="1" ht="15" customHeight="1" x14ac:dyDescent="0.25">
      <c r="A38" s="30" t="s">
        <v>584</v>
      </c>
      <c r="B38" s="33" t="s">
        <v>585</v>
      </c>
      <c r="C38" s="28" t="s">
        <v>448</v>
      </c>
      <c r="D38" s="28" t="s">
        <v>448</v>
      </c>
      <c r="E38" s="28" t="s">
        <v>448</v>
      </c>
      <c r="F38" s="28" t="s">
        <v>448</v>
      </c>
      <c r="G38" s="28" t="s">
        <v>448</v>
      </c>
      <c r="H38" s="28" t="s">
        <v>448</v>
      </c>
      <c r="I38" s="28" t="s">
        <v>61</v>
      </c>
      <c r="J38" s="28" t="s">
        <v>448</v>
      </c>
      <c r="K38" s="28" t="s">
        <v>61</v>
      </c>
      <c r="L38" s="28" t="s">
        <v>448</v>
      </c>
      <c r="M38" s="28" t="s">
        <v>61</v>
      </c>
      <c r="N38" s="28" t="s">
        <v>448</v>
      </c>
      <c r="O38" s="28" t="s">
        <v>61</v>
      </c>
      <c r="P38" s="28" t="s">
        <v>448</v>
      </c>
      <c r="Q38" s="28" t="s">
        <v>61</v>
      </c>
      <c r="R38" s="28" t="s">
        <v>448</v>
      </c>
      <c r="S38" s="28" t="s">
        <v>61</v>
      </c>
      <c r="T38" s="28" t="s">
        <v>448</v>
      </c>
      <c r="U38" s="28" t="s">
        <v>61</v>
      </c>
      <c r="V38" s="28" t="s">
        <v>448</v>
      </c>
      <c r="W38" s="28" t="s">
        <v>61</v>
      </c>
      <c r="X38" s="28" t="s">
        <v>448</v>
      </c>
      <c r="Y38" s="28" t="s">
        <v>61</v>
      </c>
      <c r="Z38" s="28" t="s">
        <v>61</v>
      </c>
      <c r="AA38" s="28" t="s">
        <v>61</v>
      </c>
      <c r="AB38" s="28" t="s">
        <v>448</v>
      </c>
      <c r="AC38" s="28" t="s">
        <v>448</v>
      </c>
    </row>
    <row r="39" spans="1:29" s="10" customFormat="1" ht="29.1" customHeight="1" x14ac:dyDescent="0.25">
      <c r="A39" s="30" t="s">
        <v>586</v>
      </c>
      <c r="B39" s="33" t="s">
        <v>587</v>
      </c>
      <c r="C39" s="28" t="s">
        <v>588</v>
      </c>
      <c r="D39" s="28" t="s">
        <v>588</v>
      </c>
      <c r="E39" s="28" t="s">
        <v>588</v>
      </c>
      <c r="F39" s="28" t="s">
        <v>448</v>
      </c>
      <c r="G39" s="28" t="s">
        <v>448</v>
      </c>
      <c r="H39" s="28" t="s">
        <v>448</v>
      </c>
      <c r="I39" s="28" t="s">
        <v>61</v>
      </c>
      <c r="J39" s="28" t="s">
        <v>448</v>
      </c>
      <c r="K39" s="28" t="s">
        <v>61</v>
      </c>
      <c r="L39" s="28" t="s">
        <v>448</v>
      </c>
      <c r="M39" s="28" t="s">
        <v>61</v>
      </c>
      <c r="N39" s="28" t="s">
        <v>448</v>
      </c>
      <c r="O39" s="28" t="s">
        <v>61</v>
      </c>
      <c r="P39" s="28" t="s">
        <v>448</v>
      </c>
      <c r="Q39" s="28" t="s">
        <v>61</v>
      </c>
      <c r="R39" s="28" t="s">
        <v>448</v>
      </c>
      <c r="S39" s="28" t="s">
        <v>61</v>
      </c>
      <c r="T39" s="28" t="s">
        <v>448</v>
      </c>
      <c r="U39" s="28" t="s">
        <v>61</v>
      </c>
      <c r="V39" s="28" t="s">
        <v>448</v>
      </c>
      <c r="W39" s="28" t="s">
        <v>61</v>
      </c>
      <c r="X39" s="28" t="s">
        <v>448</v>
      </c>
      <c r="Y39" s="28" t="s">
        <v>61</v>
      </c>
      <c r="Z39" s="28" t="s">
        <v>61</v>
      </c>
      <c r="AA39" s="28" t="s">
        <v>61</v>
      </c>
      <c r="AB39" s="28" t="s">
        <v>448</v>
      </c>
      <c r="AC39" s="28" t="s">
        <v>448</v>
      </c>
    </row>
    <row r="40" spans="1:29" s="10" customFormat="1" ht="29.1" customHeight="1" x14ac:dyDescent="0.25">
      <c r="A40" s="30" t="s">
        <v>589</v>
      </c>
      <c r="B40" s="33" t="s">
        <v>590</v>
      </c>
      <c r="C40" s="28" t="s">
        <v>448</v>
      </c>
      <c r="D40" s="28" t="s">
        <v>448</v>
      </c>
      <c r="E40" s="28" t="s">
        <v>448</v>
      </c>
      <c r="F40" s="28" t="s">
        <v>448</v>
      </c>
      <c r="G40" s="28" t="s">
        <v>448</v>
      </c>
      <c r="H40" s="28" t="s">
        <v>448</v>
      </c>
      <c r="I40" s="28" t="s">
        <v>61</v>
      </c>
      <c r="J40" s="28" t="s">
        <v>448</v>
      </c>
      <c r="K40" s="28" t="s">
        <v>61</v>
      </c>
      <c r="L40" s="28" t="s">
        <v>448</v>
      </c>
      <c r="M40" s="28" t="s">
        <v>61</v>
      </c>
      <c r="N40" s="28" t="s">
        <v>448</v>
      </c>
      <c r="O40" s="28" t="s">
        <v>61</v>
      </c>
      <c r="P40" s="28" t="s">
        <v>448</v>
      </c>
      <c r="Q40" s="28" t="s">
        <v>61</v>
      </c>
      <c r="R40" s="28" t="s">
        <v>448</v>
      </c>
      <c r="S40" s="28" t="s">
        <v>61</v>
      </c>
      <c r="T40" s="28" t="s">
        <v>448</v>
      </c>
      <c r="U40" s="28" t="s">
        <v>61</v>
      </c>
      <c r="V40" s="28" t="s">
        <v>448</v>
      </c>
      <c r="W40" s="28" t="s">
        <v>61</v>
      </c>
      <c r="X40" s="28" t="s">
        <v>448</v>
      </c>
      <c r="Y40" s="28" t="s">
        <v>61</v>
      </c>
      <c r="Z40" s="28" t="s">
        <v>61</v>
      </c>
      <c r="AA40" s="28" t="s">
        <v>61</v>
      </c>
      <c r="AB40" s="28" t="s">
        <v>448</v>
      </c>
      <c r="AC40" s="28" t="s">
        <v>448</v>
      </c>
    </row>
    <row r="41" spans="1:29" s="10" customFormat="1" ht="15" customHeight="1" x14ac:dyDescent="0.25">
      <c r="A41" s="30" t="s">
        <v>591</v>
      </c>
      <c r="B41" s="33" t="s">
        <v>592</v>
      </c>
      <c r="C41" s="28" t="s">
        <v>448</v>
      </c>
      <c r="D41" s="28" t="s">
        <v>448</v>
      </c>
      <c r="E41" s="28" t="s">
        <v>448</v>
      </c>
      <c r="F41" s="28" t="s">
        <v>448</v>
      </c>
      <c r="G41" s="28" t="s">
        <v>448</v>
      </c>
      <c r="H41" s="28" t="s">
        <v>448</v>
      </c>
      <c r="I41" s="28" t="s">
        <v>61</v>
      </c>
      <c r="J41" s="28" t="s">
        <v>448</v>
      </c>
      <c r="K41" s="28" t="s">
        <v>61</v>
      </c>
      <c r="L41" s="28" t="s">
        <v>448</v>
      </c>
      <c r="M41" s="28" t="s">
        <v>61</v>
      </c>
      <c r="N41" s="28" t="s">
        <v>448</v>
      </c>
      <c r="O41" s="28" t="s">
        <v>61</v>
      </c>
      <c r="P41" s="28" t="s">
        <v>448</v>
      </c>
      <c r="Q41" s="28" t="s">
        <v>61</v>
      </c>
      <c r="R41" s="28" t="s">
        <v>448</v>
      </c>
      <c r="S41" s="28" t="s">
        <v>61</v>
      </c>
      <c r="T41" s="28" t="s">
        <v>448</v>
      </c>
      <c r="U41" s="28" t="s">
        <v>61</v>
      </c>
      <c r="V41" s="28" t="s">
        <v>448</v>
      </c>
      <c r="W41" s="28" t="s">
        <v>61</v>
      </c>
      <c r="X41" s="28" t="s">
        <v>448</v>
      </c>
      <c r="Y41" s="28" t="s">
        <v>61</v>
      </c>
      <c r="Z41" s="28" t="s">
        <v>61</v>
      </c>
      <c r="AA41" s="28" t="s">
        <v>61</v>
      </c>
      <c r="AB41" s="28" t="s">
        <v>448</v>
      </c>
      <c r="AC41" s="28" t="s">
        <v>448</v>
      </c>
    </row>
    <row r="42" spans="1:29" s="10" customFormat="1" ht="15" customHeight="1" x14ac:dyDescent="0.25">
      <c r="A42" s="30" t="s">
        <v>593</v>
      </c>
      <c r="B42" s="33" t="s">
        <v>594</v>
      </c>
      <c r="C42" s="28" t="s">
        <v>448</v>
      </c>
      <c r="D42" s="28" t="s">
        <v>448</v>
      </c>
      <c r="E42" s="28" t="s">
        <v>448</v>
      </c>
      <c r="F42" s="28" t="s">
        <v>448</v>
      </c>
      <c r="G42" s="28" t="s">
        <v>448</v>
      </c>
      <c r="H42" s="28" t="s">
        <v>448</v>
      </c>
      <c r="I42" s="28" t="s">
        <v>61</v>
      </c>
      <c r="J42" s="28" t="s">
        <v>448</v>
      </c>
      <c r="K42" s="28" t="s">
        <v>61</v>
      </c>
      <c r="L42" s="28" t="s">
        <v>448</v>
      </c>
      <c r="M42" s="28" t="s">
        <v>61</v>
      </c>
      <c r="N42" s="28" t="s">
        <v>448</v>
      </c>
      <c r="O42" s="28" t="s">
        <v>61</v>
      </c>
      <c r="P42" s="28" t="s">
        <v>448</v>
      </c>
      <c r="Q42" s="28" t="s">
        <v>61</v>
      </c>
      <c r="R42" s="28" t="s">
        <v>448</v>
      </c>
      <c r="S42" s="28" t="s">
        <v>61</v>
      </c>
      <c r="T42" s="28" t="s">
        <v>448</v>
      </c>
      <c r="U42" s="28" t="s">
        <v>61</v>
      </c>
      <c r="V42" s="28" t="s">
        <v>448</v>
      </c>
      <c r="W42" s="28" t="s">
        <v>61</v>
      </c>
      <c r="X42" s="28" t="s">
        <v>448</v>
      </c>
      <c r="Y42" s="28" t="s">
        <v>61</v>
      </c>
      <c r="Z42" s="28" t="s">
        <v>61</v>
      </c>
      <c r="AA42" s="28" t="s">
        <v>61</v>
      </c>
      <c r="AB42" s="28" t="s">
        <v>448</v>
      </c>
      <c r="AC42" s="28" t="s">
        <v>448</v>
      </c>
    </row>
    <row r="43" spans="1:29" s="10" customFormat="1" ht="15" customHeight="1" x14ac:dyDescent="0.25">
      <c r="A43" s="30" t="s">
        <v>595</v>
      </c>
      <c r="B43" s="33" t="s">
        <v>596</v>
      </c>
      <c r="C43" s="28" t="s">
        <v>448</v>
      </c>
      <c r="D43" s="28" t="s">
        <v>448</v>
      </c>
      <c r="E43" s="28" t="s">
        <v>448</v>
      </c>
      <c r="F43" s="28" t="s">
        <v>448</v>
      </c>
      <c r="G43" s="28" t="s">
        <v>448</v>
      </c>
      <c r="H43" s="28" t="s">
        <v>448</v>
      </c>
      <c r="I43" s="28" t="s">
        <v>61</v>
      </c>
      <c r="J43" s="28" t="s">
        <v>448</v>
      </c>
      <c r="K43" s="28" t="s">
        <v>61</v>
      </c>
      <c r="L43" s="28" t="s">
        <v>448</v>
      </c>
      <c r="M43" s="28" t="s">
        <v>61</v>
      </c>
      <c r="N43" s="28" t="s">
        <v>448</v>
      </c>
      <c r="O43" s="28" t="s">
        <v>61</v>
      </c>
      <c r="P43" s="28" t="s">
        <v>448</v>
      </c>
      <c r="Q43" s="28" t="s">
        <v>61</v>
      </c>
      <c r="R43" s="28" t="s">
        <v>448</v>
      </c>
      <c r="S43" s="28" t="s">
        <v>61</v>
      </c>
      <c r="T43" s="28" t="s">
        <v>448</v>
      </c>
      <c r="U43" s="28" t="s">
        <v>61</v>
      </c>
      <c r="V43" s="28" t="s">
        <v>448</v>
      </c>
      <c r="W43" s="28" t="s">
        <v>61</v>
      </c>
      <c r="X43" s="28" t="s">
        <v>448</v>
      </c>
      <c r="Y43" s="28" t="s">
        <v>61</v>
      </c>
      <c r="Z43" s="28" t="s">
        <v>61</v>
      </c>
      <c r="AA43" s="28" t="s">
        <v>61</v>
      </c>
      <c r="AB43" s="28" t="s">
        <v>448</v>
      </c>
      <c r="AC43" s="28" t="s">
        <v>448</v>
      </c>
    </row>
    <row r="44" spans="1:29" s="10" customFormat="1" ht="15" customHeight="1" x14ac:dyDescent="0.25">
      <c r="A44" s="30" t="s">
        <v>597</v>
      </c>
      <c r="B44" s="33" t="s">
        <v>598</v>
      </c>
      <c r="C44" s="28" t="s">
        <v>448</v>
      </c>
      <c r="D44" s="28" t="s">
        <v>448</v>
      </c>
      <c r="E44" s="28" t="s">
        <v>448</v>
      </c>
      <c r="F44" s="28" t="s">
        <v>448</v>
      </c>
      <c r="G44" s="28" t="s">
        <v>448</v>
      </c>
      <c r="H44" s="28" t="s">
        <v>448</v>
      </c>
      <c r="I44" s="28" t="s">
        <v>61</v>
      </c>
      <c r="J44" s="28" t="s">
        <v>448</v>
      </c>
      <c r="K44" s="28" t="s">
        <v>61</v>
      </c>
      <c r="L44" s="28" t="s">
        <v>448</v>
      </c>
      <c r="M44" s="28" t="s">
        <v>61</v>
      </c>
      <c r="N44" s="28" t="s">
        <v>448</v>
      </c>
      <c r="O44" s="28" t="s">
        <v>61</v>
      </c>
      <c r="P44" s="28" t="s">
        <v>448</v>
      </c>
      <c r="Q44" s="28" t="s">
        <v>61</v>
      </c>
      <c r="R44" s="28" t="s">
        <v>448</v>
      </c>
      <c r="S44" s="28" t="s">
        <v>61</v>
      </c>
      <c r="T44" s="28" t="s">
        <v>448</v>
      </c>
      <c r="U44" s="28" t="s">
        <v>61</v>
      </c>
      <c r="V44" s="28" t="s">
        <v>448</v>
      </c>
      <c r="W44" s="28" t="s">
        <v>61</v>
      </c>
      <c r="X44" s="28" t="s">
        <v>448</v>
      </c>
      <c r="Y44" s="28" t="s">
        <v>61</v>
      </c>
      <c r="Z44" s="28" t="s">
        <v>61</v>
      </c>
      <c r="AA44" s="28" t="s">
        <v>61</v>
      </c>
      <c r="AB44" s="28" t="s">
        <v>448</v>
      </c>
      <c r="AC44" s="28" t="s">
        <v>448</v>
      </c>
    </row>
    <row r="45" spans="1:29" s="10" customFormat="1" ht="15" customHeight="1" x14ac:dyDescent="0.25">
      <c r="A45" s="30" t="s">
        <v>599</v>
      </c>
      <c r="B45" s="33" t="s">
        <v>600</v>
      </c>
      <c r="C45" s="28" t="s">
        <v>448</v>
      </c>
      <c r="D45" s="28" t="s">
        <v>448</v>
      </c>
      <c r="E45" s="28" t="s">
        <v>448</v>
      </c>
      <c r="F45" s="28" t="s">
        <v>448</v>
      </c>
      <c r="G45" s="28" t="s">
        <v>448</v>
      </c>
      <c r="H45" s="28" t="s">
        <v>448</v>
      </c>
      <c r="I45" s="28" t="s">
        <v>61</v>
      </c>
      <c r="J45" s="28" t="s">
        <v>448</v>
      </c>
      <c r="K45" s="28" t="s">
        <v>61</v>
      </c>
      <c r="L45" s="28" t="s">
        <v>448</v>
      </c>
      <c r="M45" s="28" t="s">
        <v>61</v>
      </c>
      <c r="N45" s="28" t="s">
        <v>448</v>
      </c>
      <c r="O45" s="28" t="s">
        <v>61</v>
      </c>
      <c r="P45" s="28" t="s">
        <v>448</v>
      </c>
      <c r="Q45" s="28" t="s">
        <v>61</v>
      </c>
      <c r="R45" s="28" t="s">
        <v>448</v>
      </c>
      <c r="S45" s="28" t="s">
        <v>61</v>
      </c>
      <c r="T45" s="28" t="s">
        <v>448</v>
      </c>
      <c r="U45" s="28" t="s">
        <v>61</v>
      </c>
      <c r="V45" s="28" t="s">
        <v>448</v>
      </c>
      <c r="W45" s="28" t="s">
        <v>61</v>
      </c>
      <c r="X45" s="28" t="s">
        <v>448</v>
      </c>
      <c r="Y45" s="28" t="s">
        <v>61</v>
      </c>
      <c r="Z45" s="28" t="s">
        <v>61</v>
      </c>
      <c r="AA45" s="28" t="s">
        <v>61</v>
      </c>
      <c r="AB45" s="28" t="s">
        <v>448</v>
      </c>
      <c r="AC45" s="28" t="s">
        <v>448</v>
      </c>
    </row>
    <row r="46" spans="1:29" s="10" customFormat="1" ht="15" customHeight="1" x14ac:dyDescent="0.25">
      <c r="A46" s="30" t="s">
        <v>601</v>
      </c>
      <c r="B46" s="33" t="s">
        <v>602</v>
      </c>
      <c r="C46" s="28" t="s">
        <v>448</v>
      </c>
      <c r="D46" s="28" t="s">
        <v>448</v>
      </c>
      <c r="E46" s="28" t="s">
        <v>448</v>
      </c>
      <c r="F46" s="28" t="s">
        <v>448</v>
      </c>
      <c r="G46" s="28" t="s">
        <v>448</v>
      </c>
      <c r="H46" s="28" t="s">
        <v>448</v>
      </c>
      <c r="I46" s="28" t="s">
        <v>61</v>
      </c>
      <c r="J46" s="28" t="s">
        <v>448</v>
      </c>
      <c r="K46" s="28" t="s">
        <v>61</v>
      </c>
      <c r="L46" s="28" t="s">
        <v>448</v>
      </c>
      <c r="M46" s="28" t="s">
        <v>61</v>
      </c>
      <c r="N46" s="28" t="s">
        <v>448</v>
      </c>
      <c r="O46" s="28" t="s">
        <v>61</v>
      </c>
      <c r="P46" s="28" t="s">
        <v>448</v>
      </c>
      <c r="Q46" s="28" t="s">
        <v>61</v>
      </c>
      <c r="R46" s="28" t="s">
        <v>448</v>
      </c>
      <c r="S46" s="28" t="s">
        <v>61</v>
      </c>
      <c r="T46" s="28" t="s">
        <v>448</v>
      </c>
      <c r="U46" s="28" t="s">
        <v>61</v>
      </c>
      <c r="V46" s="28" t="s">
        <v>448</v>
      </c>
      <c r="W46" s="28" t="s">
        <v>61</v>
      </c>
      <c r="X46" s="28" t="s">
        <v>448</v>
      </c>
      <c r="Y46" s="28" t="s">
        <v>61</v>
      </c>
      <c r="Z46" s="28" t="s">
        <v>61</v>
      </c>
      <c r="AA46" s="28" t="s">
        <v>61</v>
      </c>
      <c r="AB46" s="28" t="s">
        <v>448</v>
      </c>
      <c r="AC46" s="28" t="s">
        <v>448</v>
      </c>
    </row>
    <row r="47" spans="1:29" ht="29.1" customHeight="1" x14ac:dyDescent="0.25">
      <c r="A47" s="30" t="s">
        <v>24</v>
      </c>
      <c r="B47" s="31" t="s">
        <v>603</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0" customFormat="1" ht="15" customHeight="1" x14ac:dyDescent="0.25">
      <c r="A48" s="30" t="s">
        <v>604</v>
      </c>
      <c r="B48" s="33" t="s">
        <v>605</v>
      </c>
      <c r="C48" s="28" t="s">
        <v>448</v>
      </c>
      <c r="D48" s="28" t="s">
        <v>448</v>
      </c>
      <c r="E48" s="28" t="s">
        <v>448</v>
      </c>
      <c r="F48" s="28" t="s">
        <v>448</v>
      </c>
      <c r="G48" s="28" t="s">
        <v>448</v>
      </c>
      <c r="H48" s="28" t="s">
        <v>448</v>
      </c>
      <c r="I48" s="28" t="s">
        <v>61</v>
      </c>
      <c r="J48" s="28" t="s">
        <v>448</v>
      </c>
      <c r="K48" s="28" t="s">
        <v>61</v>
      </c>
      <c r="L48" s="28" t="s">
        <v>448</v>
      </c>
      <c r="M48" s="28" t="s">
        <v>61</v>
      </c>
      <c r="N48" s="28" t="s">
        <v>448</v>
      </c>
      <c r="O48" s="28" t="s">
        <v>61</v>
      </c>
      <c r="P48" s="28" t="s">
        <v>448</v>
      </c>
      <c r="Q48" s="28" t="s">
        <v>61</v>
      </c>
      <c r="R48" s="28" t="s">
        <v>448</v>
      </c>
      <c r="S48" s="28" t="s">
        <v>61</v>
      </c>
      <c r="T48" s="28" t="s">
        <v>448</v>
      </c>
      <c r="U48" s="28" t="s">
        <v>61</v>
      </c>
      <c r="V48" s="28" t="s">
        <v>448</v>
      </c>
      <c r="W48" s="28" t="s">
        <v>61</v>
      </c>
      <c r="X48" s="28" t="s">
        <v>448</v>
      </c>
      <c r="Y48" s="28" t="s">
        <v>61</v>
      </c>
      <c r="Z48" s="28" t="s">
        <v>61</v>
      </c>
      <c r="AA48" s="28" t="s">
        <v>61</v>
      </c>
      <c r="AB48" s="28" t="s">
        <v>448</v>
      </c>
      <c r="AC48" s="28" t="s">
        <v>448</v>
      </c>
    </row>
    <row r="49" spans="1:29" s="10" customFormat="1" ht="29.1" customHeight="1" x14ac:dyDescent="0.25">
      <c r="A49" s="30" t="s">
        <v>606</v>
      </c>
      <c r="B49" s="33" t="s">
        <v>583</v>
      </c>
      <c r="C49" s="28" t="s">
        <v>448</v>
      </c>
      <c r="D49" s="28" t="s">
        <v>448</v>
      </c>
      <c r="E49" s="28" t="s">
        <v>448</v>
      </c>
      <c r="F49" s="28" t="s">
        <v>448</v>
      </c>
      <c r="G49" s="28" t="s">
        <v>448</v>
      </c>
      <c r="H49" s="28" t="s">
        <v>448</v>
      </c>
      <c r="I49" s="28" t="s">
        <v>61</v>
      </c>
      <c r="J49" s="28" t="s">
        <v>448</v>
      </c>
      <c r="K49" s="28" t="s">
        <v>61</v>
      </c>
      <c r="L49" s="28" t="s">
        <v>448</v>
      </c>
      <c r="M49" s="28" t="s">
        <v>61</v>
      </c>
      <c r="N49" s="28" t="s">
        <v>448</v>
      </c>
      <c r="O49" s="28" t="s">
        <v>61</v>
      </c>
      <c r="P49" s="28" t="s">
        <v>448</v>
      </c>
      <c r="Q49" s="28" t="s">
        <v>61</v>
      </c>
      <c r="R49" s="28" t="s">
        <v>448</v>
      </c>
      <c r="S49" s="28" t="s">
        <v>61</v>
      </c>
      <c r="T49" s="28" t="s">
        <v>448</v>
      </c>
      <c r="U49" s="28" t="s">
        <v>61</v>
      </c>
      <c r="V49" s="28" t="s">
        <v>448</v>
      </c>
      <c r="W49" s="28" t="s">
        <v>61</v>
      </c>
      <c r="X49" s="28" t="s">
        <v>448</v>
      </c>
      <c r="Y49" s="28" t="s">
        <v>61</v>
      </c>
      <c r="Z49" s="28" t="s">
        <v>61</v>
      </c>
      <c r="AA49" s="28" t="s">
        <v>61</v>
      </c>
      <c r="AB49" s="28" t="s">
        <v>448</v>
      </c>
      <c r="AC49" s="28" t="s">
        <v>448</v>
      </c>
    </row>
    <row r="50" spans="1:29" s="10" customFormat="1" ht="15" customHeight="1" x14ac:dyDescent="0.25">
      <c r="A50" s="30" t="s">
        <v>607</v>
      </c>
      <c r="B50" s="33" t="s">
        <v>585</v>
      </c>
      <c r="C50" s="28" t="s">
        <v>448</v>
      </c>
      <c r="D50" s="28" t="s">
        <v>448</v>
      </c>
      <c r="E50" s="28" t="s">
        <v>448</v>
      </c>
      <c r="F50" s="28" t="s">
        <v>448</v>
      </c>
      <c r="G50" s="28" t="s">
        <v>448</v>
      </c>
      <c r="H50" s="28" t="s">
        <v>448</v>
      </c>
      <c r="I50" s="28" t="s">
        <v>61</v>
      </c>
      <c r="J50" s="28" t="s">
        <v>448</v>
      </c>
      <c r="K50" s="28" t="s">
        <v>61</v>
      </c>
      <c r="L50" s="28" t="s">
        <v>448</v>
      </c>
      <c r="M50" s="28" t="s">
        <v>61</v>
      </c>
      <c r="N50" s="28" t="s">
        <v>448</v>
      </c>
      <c r="O50" s="28" t="s">
        <v>61</v>
      </c>
      <c r="P50" s="28" t="s">
        <v>448</v>
      </c>
      <c r="Q50" s="28" t="s">
        <v>61</v>
      </c>
      <c r="R50" s="28" t="s">
        <v>448</v>
      </c>
      <c r="S50" s="28" t="s">
        <v>61</v>
      </c>
      <c r="T50" s="28" t="s">
        <v>448</v>
      </c>
      <c r="U50" s="28" t="s">
        <v>61</v>
      </c>
      <c r="V50" s="28" t="s">
        <v>448</v>
      </c>
      <c r="W50" s="28" t="s">
        <v>61</v>
      </c>
      <c r="X50" s="28" t="s">
        <v>448</v>
      </c>
      <c r="Y50" s="28" t="s">
        <v>61</v>
      </c>
      <c r="Z50" s="28" t="s">
        <v>61</v>
      </c>
      <c r="AA50" s="28" t="s">
        <v>61</v>
      </c>
      <c r="AB50" s="28" t="s">
        <v>448</v>
      </c>
      <c r="AC50" s="28" t="s">
        <v>448</v>
      </c>
    </row>
    <row r="51" spans="1:29" s="10" customFormat="1" ht="29.1" customHeight="1" x14ac:dyDescent="0.25">
      <c r="A51" s="30" t="s">
        <v>608</v>
      </c>
      <c r="B51" s="33" t="s">
        <v>587</v>
      </c>
      <c r="C51" s="28" t="s">
        <v>588</v>
      </c>
      <c r="D51" s="28" t="s">
        <v>588</v>
      </c>
      <c r="E51" s="28" t="s">
        <v>588</v>
      </c>
      <c r="F51" s="28" t="s">
        <v>448</v>
      </c>
      <c r="G51" s="28" t="s">
        <v>448</v>
      </c>
      <c r="H51" s="28" t="s">
        <v>448</v>
      </c>
      <c r="I51" s="28" t="s">
        <v>61</v>
      </c>
      <c r="J51" s="28" t="s">
        <v>448</v>
      </c>
      <c r="K51" s="28" t="s">
        <v>61</v>
      </c>
      <c r="L51" s="28" t="s">
        <v>448</v>
      </c>
      <c r="M51" s="28" t="s">
        <v>61</v>
      </c>
      <c r="N51" s="28" t="s">
        <v>448</v>
      </c>
      <c r="O51" s="28" t="s">
        <v>61</v>
      </c>
      <c r="P51" s="28" t="s">
        <v>448</v>
      </c>
      <c r="Q51" s="28" t="s">
        <v>61</v>
      </c>
      <c r="R51" s="28" t="s">
        <v>448</v>
      </c>
      <c r="S51" s="28" t="s">
        <v>61</v>
      </c>
      <c r="T51" s="28" t="s">
        <v>448</v>
      </c>
      <c r="U51" s="28" t="s">
        <v>61</v>
      </c>
      <c r="V51" s="28" t="s">
        <v>448</v>
      </c>
      <c r="W51" s="28" t="s">
        <v>61</v>
      </c>
      <c r="X51" s="28" t="s">
        <v>448</v>
      </c>
      <c r="Y51" s="28" t="s">
        <v>61</v>
      </c>
      <c r="Z51" s="28" t="s">
        <v>61</v>
      </c>
      <c r="AA51" s="28" t="s">
        <v>61</v>
      </c>
      <c r="AB51" s="28" t="s">
        <v>448</v>
      </c>
      <c r="AC51" s="28" t="s">
        <v>448</v>
      </c>
    </row>
    <row r="52" spans="1:29" s="10" customFormat="1" ht="29.1" customHeight="1" x14ac:dyDescent="0.25">
      <c r="A52" s="30" t="s">
        <v>609</v>
      </c>
      <c r="B52" s="33" t="s">
        <v>590</v>
      </c>
      <c r="C52" s="28" t="s">
        <v>448</v>
      </c>
      <c r="D52" s="28" t="s">
        <v>448</v>
      </c>
      <c r="E52" s="28" t="s">
        <v>448</v>
      </c>
      <c r="F52" s="28" t="s">
        <v>448</v>
      </c>
      <c r="G52" s="28" t="s">
        <v>448</v>
      </c>
      <c r="H52" s="28" t="s">
        <v>448</v>
      </c>
      <c r="I52" s="28" t="s">
        <v>61</v>
      </c>
      <c r="J52" s="28" t="s">
        <v>448</v>
      </c>
      <c r="K52" s="28" t="s">
        <v>61</v>
      </c>
      <c r="L52" s="28" t="s">
        <v>448</v>
      </c>
      <c r="M52" s="28" t="s">
        <v>61</v>
      </c>
      <c r="N52" s="28" t="s">
        <v>448</v>
      </c>
      <c r="O52" s="28" t="s">
        <v>61</v>
      </c>
      <c r="P52" s="28" t="s">
        <v>448</v>
      </c>
      <c r="Q52" s="28" t="s">
        <v>61</v>
      </c>
      <c r="R52" s="28" t="s">
        <v>448</v>
      </c>
      <c r="S52" s="28" t="s">
        <v>61</v>
      </c>
      <c r="T52" s="28" t="s">
        <v>448</v>
      </c>
      <c r="U52" s="28" t="s">
        <v>61</v>
      </c>
      <c r="V52" s="28" t="s">
        <v>448</v>
      </c>
      <c r="W52" s="28" t="s">
        <v>61</v>
      </c>
      <c r="X52" s="28" t="s">
        <v>448</v>
      </c>
      <c r="Y52" s="28" t="s">
        <v>61</v>
      </c>
      <c r="Z52" s="28" t="s">
        <v>61</v>
      </c>
      <c r="AA52" s="28" t="s">
        <v>61</v>
      </c>
      <c r="AB52" s="28" t="s">
        <v>448</v>
      </c>
      <c r="AC52" s="28" t="s">
        <v>448</v>
      </c>
    </row>
    <row r="53" spans="1:29" s="10" customFormat="1" ht="15" customHeight="1" x14ac:dyDescent="0.25">
      <c r="A53" s="30" t="s">
        <v>610</v>
      </c>
      <c r="B53" s="33" t="s">
        <v>592</v>
      </c>
      <c r="C53" s="28" t="s">
        <v>448</v>
      </c>
      <c r="D53" s="28" t="s">
        <v>448</v>
      </c>
      <c r="E53" s="28" t="s">
        <v>448</v>
      </c>
      <c r="F53" s="28" t="s">
        <v>448</v>
      </c>
      <c r="G53" s="28" t="s">
        <v>448</v>
      </c>
      <c r="H53" s="28" t="s">
        <v>448</v>
      </c>
      <c r="I53" s="28" t="s">
        <v>61</v>
      </c>
      <c r="J53" s="28" t="s">
        <v>448</v>
      </c>
      <c r="K53" s="28" t="s">
        <v>61</v>
      </c>
      <c r="L53" s="28" t="s">
        <v>448</v>
      </c>
      <c r="M53" s="28" t="s">
        <v>61</v>
      </c>
      <c r="N53" s="28" t="s">
        <v>448</v>
      </c>
      <c r="O53" s="28" t="s">
        <v>61</v>
      </c>
      <c r="P53" s="28" t="s">
        <v>448</v>
      </c>
      <c r="Q53" s="28" t="s">
        <v>61</v>
      </c>
      <c r="R53" s="28" t="s">
        <v>448</v>
      </c>
      <c r="S53" s="28" t="s">
        <v>61</v>
      </c>
      <c r="T53" s="28" t="s">
        <v>448</v>
      </c>
      <c r="U53" s="28" t="s">
        <v>61</v>
      </c>
      <c r="V53" s="28" t="s">
        <v>448</v>
      </c>
      <c r="W53" s="28" t="s">
        <v>61</v>
      </c>
      <c r="X53" s="28" t="s">
        <v>448</v>
      </c>
      <c r="Y53" s="28" t="s">
        <v>61</v>
      </c>
      <c r="Z53" s="28" t="s">
        <v>61</v>
      </c>
      <c r="AA53" s="28" t="s">
        <v>61</v>
      </c>
      <c r="AB53" s="28" t="s">
        <v>448</v>
      </c>
      <c r="AC53" s="28" t="s">
        <v>448</v>
      </c>
    </row>
    <row r="54" spans="1:29" s="10" customFormat="1" ht="15" customHeight="1" x14ac:dyDescent="0.25">
      <c r="A54" s="30" t="s">
        <v>611</v>
      </c>
      <c r="B54" s="33" t="s">
        <v>594</v>
      </c>
      <c r="C54" s="28" t="s">
        <v>448</v>
      </c>
      <c r="D54" s="28" t="s">
        <v>448</v>
      </c>
      <c r="E54" s="28" t="s">
        <v>448</v>
      </c>
      <c r="F54" s="28" t="s">
        <v>448</v>
      </c>
      <c r="G54" s="28" t="s">
        <v>448</v>
      </c>
      <c r="H54" s="28" t="s">
        <v>448</v>
      </c>
      <c r="I54" s="28" t="s">
        <v>61</v>
      </c>
      <c r="J54" s="28" t="s">
        <v>448</v>
      </c>
      <c r="K54" s="28" t="s">
        <v>61</v>
      </c>
      <c r="L54" s="28" t="s">
        <v>448</v>
      </c>
      <c r="M54" s="28" t="s">
        <v>61</v>
      </c>
      <c r="N54" s="28" t="s">
        <v>448</v>
      </c>
      <c r="O54" s="28" t="s">
        <v>61</v>
      </c>
      <c r="P54" s="28" t="s">
        <v>448</v>
      </c>
      <c r="Q54" s="28" t="s">
        <v>61</v>
      </c>
      <c r="R54" s="28" t="s">
        <v>448</v>
      </c>
      <c r="S54" s="28" t="s">
        <v>61</v>
      </c>
      <c r="T54" s="28" t="s">
        <v>448</v>
      </c>
      <c r="U54" s="28" t="s">
        <v>61</v>
      </c>
      <c r="V54" s="28" t="s">
        <v>448</v>
      </c>
      <c r="W54" s="28" t="s">
        <v>61</v>
      </c>
      <c r="X54" s="28" t="s">
        <v>448</v>
      </c>
      <c r="Y54" s="28" t="s">
        <v>61</v>
      </c>
      <c r="Z54" s="28" t="s">
        <v>61</v>
      </c>
      <c r="AA54" s="28" t="s">
        <v>61</v>
      </c>
      <c r="AB54" s="28" t="s">
        <v>448</v>
      </c>
      <c r="AC54" s="28" t="s">
        <v>448</v>
      </c>
    </row>
    <row r="55" spans="1:29" s="10" customFormat="1" ht="15" customHeight="1" x14ac:dyDescent="0.25">
      <c r="A55" s="30" t="s">
        <v>612</v>
      </c>
      <c r="B55" s="33" t="s">
        <v>596</v>
      </c>
      <c r="C55" s="28" t="s">
        <v>448</v>
      </c>
      <c r="D55" s="28" t="s">
        <v>448</v>
      </c>
      <c r="E55" s="28" t="s">
        <v>448</v>
      </c>
      <c r="F55" s="28" t="s">
        <v>448</v>
      </c>
      <c r="G55" s="28" t="s">
        <v>448</v>
      </c>
      <c r="H55" s="28" t="s">
        <v>448</v>
      </c>
      <c r="I55" s="28" t="s">
        <v>61</v>
      </c>
      <c r="J55" s="28" t="s">
        <v>448</v>
      </c>
      <c r="K55" s="28" t="s">
        <v>61</v>
      </c>
      <c r="L55" s="28" t="s">
        <v>448</v>
      </c>
      <c r="M55" s="28" t="s">
        <v>61</v>
      </c>
      <c r="N55" s="28" t="s">
        <v>448</v>
      </c>
      <c r="O55" s="28" t="s">
        <v>61</v>
      </c>
      <c r="P55" s="28" t="s">
        <v>448</v>
      </c>
      <c r="Q55" s="28" t="s">
        <v>61</v>
      </c>
      <c r="R55" s="28" t="s">
        <v>448</v>
      </c>
      <c r="S55" s="28" t="s">
        <v>61</v>
      </c>
      <c r="T55" s="28" t="s">
        <v>448</v>
      </c>
      <c r="U55" s="28" t="s">
        <v>61</v>
      </c>
      <c r="V55" s="28" t="s">
        <v>448</v>
      </c>
      <c r="W55" s="28" t="s">
        <v>61</v>
      </c>
      <c r="X55" s="28" t="s">
        <v>448</v>
      </c>
      <c r="Y55" s="28" t="s">
        <v>61</v>
      </c>
      <c r="Z55" s="28" t="s">
        <v>61</v>
      </c>
      <c r="AA55" s="28" t="s">
        <v>61</v>
      </c>
      <c r="AB55" s="28" t="s">
        <v>448</v>
      </c>
      <c r="AC55" s="28" t="s">
        <v>448</v>
      </c>
    </row>
    <row r="56" spans="1:29" s="10" customFormat="1" ht="15" customHeight="1" x14ac:dyDescent="0.25">
      <c r="A56" s="30" t="s">
        <v>613</v>
      </c>
      <c r="B56" s="33" t="s">
        <v>598</v>
      </c>
      <c r="C56" s="28" t="s">
        <v>448</v>
      </c>
      <c r="D56" s="28" t="s">
        <v>448</v>
      </c>
      <c r="E56" s="28" t="s">
        <v>448</v>
      </c>
      <c r="F56" s="28" t="s">
        <v>448</v>
      </c>
      <c r="G56" s="28" t="s">
        <v>448</v>
      </c>
      <c r="H56" s="28" t="s">
        <v>448</v>
      </c>
      <c r="I56" s="28" t="s">
        <v>61</v>
      </c>
      <c r="J56" s="28" t="s">
        <v>448</v>
      </c>
      <c r="K56" s="28" t="s">
        <v>61</v>
      </c>
      <c r="L56" s="28" t="s">
        <v>448</v>
      </c>
      <c r="M56" s="28" t="s">
        <v>61</v>
      </c>
      <c r="N56" s="28" t="s">
        <v>448</v>
      </c>
      <c r="O56" s="28" t="s">
        <v>61</v>
      </c>
      <c r="P56" s="28" t="s">
        <v>448</v>
      </c>
      <c r="Q56" s="28" t="s">
        <v>61</v>
      </c>
      <c r="R56" s="28" t="s">
        <v>448</v>
      </c>
      <c r="S56" s="28" t="s">
        <v>61</v>
      </c>
      <c r="T56" s="28" t="s">
        <v>448</v>
      </c>
      <c r="U56" s="28" t="s">
        <v>61</v>
      </c>
      <c r="V56" s="28" t="s">
        <v>448</v>
      </c>
      <c r="W56" s="28" t="s">
        <v>61</v>
      </c>
      <c r="X56" s="28" t="s">
        <v>448</v>
      </c>
      <c r="Y56" s="28" t="s">
        <v>61</v>
      </c>
      <c r="Z56" s="28" t="s">
        <v>61</v>
      </c>
      <c r="AA56" s="28" t="s">
        <v>61</v>
      </c>
      <c r="AB56" s="28" t="s">
        <v>448</v>
      </c>
      <c r="AC56" s="28" t="s">
        <v>448</v>
      </c>
    </row>
    <row r="57" spans="1:29" s="10" customFormat="1" ht="15" customHeight="1" x14ac:dyDescent="0.25">
      <c r="A57" s="30" t="s">
        <v>614</v>
      </c>
      <c r="B57" s="33" t="s">
        <v>600</v>
      </c>
      <c r="C57" s="28" t="s">
        <v>448</v>
      </c>
      <c r="D57" s="28" t="s">
        <v>448</v>
      </c>
      <c r="E57" s="28" t="s">
        <v>448</v>
      </c>
      <c r="F57" s="28" t="s">
        <v>448</v>
      </c>
      <c r="G57" s="28" t="s">
        <v>448</v>
      </c>
      <c r="H57" s="28" t="s">
        <v>448</v>
      </c>
      <c r="I57" s="28" t="s">
        <v>61</v>
      </c>
      <c r="J57" s="28" t="s">
        <v>448</v>
      </c>
      <c r="K57" s="28" t="s">
        <v>61</v>
      </c>
      <c r="L57" s="28" t="s">
        <v>448</v>
      </c>
      <c r="M57" s="28" t="s">
        <v>61</v>
      </c>
      <c r="N57" s="28" t="s">
        <v>448</v>
      </c>
      <c r="O57" s="28" t="s">
        <v>61</v>
      </c>
      <c r="P57" s="28" t="s">
        <v>448</v>
      </c>
      <c r="Q57" s="28" t="s">
        <v>61</v>
      </c>
      <c r="R57" s="28" t="s">
        <v>448</v>
      </c>
      <c r="S57" s="28" t="s">
        <v>61</v>
      </c>
      <c r="T57" s="28" t="s">
        <v>448</v>
      </c>
      <c r="U57" s="28" t="s">
        <v>61</v>
      </c>
      <c r="V57" s="28" t="s">
        <v>448</v>
      </c>
      <c r="W57" s="28" t="s">
        <v>61</v>
      </c>
      <c r="X57" s="28" t="s">
        <v>448</v>
      </c>
      <c r="Y57" s="28" t="s">
        <v>61</v>
      </c>
      <c r="Z57" s="28" t="s">
        <v>61</v>
      </c>
      <c r="AA57" s="28" t="s">
        <v>61</v>
      </c>
      <c r="AB57" s="28" t="s">
        <v>448</v>
      </c>
      <c r="AC57" s="28" t="s">
        <v>448</v>
      </c>
    </row>
    <row r="58" spans="1:29" s="10" customFormat="1" ht="15" customHeight="1" x14ac:dyDescent="0.25">
      <c r="A58" s="30" t="s">
        <v>615</v>
      </c>
      <c r="B58" s="33" t="s">
        <v>602</v>
      </c>
      <c r="C58" s="28" t="s">
        <v>448</v>
      </c>
      <c r="D58" s="28" t="s">
        <v>448</v>
      </c>
      <c r="E58" s="28" t="s">
        <v>448</v>
      </c>
      <c r="F58" s="28" t="s">
        <v>448</v>
      </c>
      <c r="G58" s="28" t="s">
        <v>448</v>
      </c>
      <c r="H58" s="28" t="s">
        <v>448</v>
      </c>
      <c r="I58" s="28" t="s">
        <v>61</v>
      </c>
      <c r="J58" s="28" t="s">
        <v>448</v>
      </c>
      <c r="K58" s="28" t="s">
        <v>61</v>
      </c>
      <c r="L58" s="28" t="s">
        <v>448</v>
      </c>
      <c r="M58" s="28" t="s">
        <v>61</v>
      </c>
      <c r="N58" s="28" t="s">
        <v>448</v>
      </c>
      <c r="O58" s="28" t="s">
        <v>61</v>
      </c>
      <c r="P58" s="28" t="s">
        <v>448</v>
      </c>
      <c r="Q58" s="28" t="s">
        <v>61</v>
      </c>
      <c r="R58" s="28" t="s">
        <v>448</v>
      </c>
      <c r="S58" s="28" t="s">
        <v>61</v>
      </c>
      <c r="T58" s="28" t="s">
        <v>448</v>
      </c>
      <c r="U58" s="28" t="s">
        <v>61</v>
      </c>
      <c r="V58" s="28" t="s">
        <v>448</v>
      </c>
      <c r="W58" s="28" t="s">
        <v>61</v>
      </c>
      <c r="X58" s="28" t="s">
        <v>448</v>
      </c>
      <c r="Y58" s="28" t="s">
        <v>61</v>
      </c>
      <c r="Z58" s="28" t="s">
        <v>61</v>
      </c>
      <c r="AA58" s="28" t="s">
        <v>61</v>
      </c>
      <c r="AB58" s="28" t="s">
        <v>448</v>
      </c>
      <c r="AC58" s="28" t="s">
        <v>448</v>
      </c>
    </row>
    <row r="59" spans="1:29" ht="29.1" customHeight="1" x14ac:dyDescent="0.25">
      <c r="A59" s="30" t="s">
        <v>27</v>
      </c>
      <c r="B59" s="31" t="s">
        <v>616</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617</v>
      </c>
      <c r="B60" s="33" t="s">
        <v>618</v>
      </c>
      <c r="C60" s="28" t="s">
        <v>560</v>
      </c>
      <c r="D60" s="28" t="s">
        <v>561</v>
      </c>
      <c r="E60" s="28" t="s">
        <v>560</v>
      </c>
      <c r="F60" s="28" t="s">
        <v>448</v>
      </c>
      <c r="G60" s="28" t="s">
        <v>448</v>
      </c>
      <c r="H60" s="28" t="s">
        <v>448</v>
      </c>
      <c r="I60" s="28" t="s">
        <v>61</v>
      </c>
      <c r="J60" s="28" t="s">
        <v>448</v>
      </c>
      <c r="K60" s="28" t="s">
        <v>61</v>
      </c>
      <c r="L60" s="28" t="s">
        <v>448</v>
      </c>
      <c r="M60" s="28" t="s">
        <v>61</v>
      </c>
      <c r="N60" s="28" t="s">
        <v>448</v>
      </c>
      <c r="O60" s="28" t="s">
        <v>61</v>
      </c>
      <c r="P60" s="28" t="s">
        <v>448</v>
      </c>
      <c r="Q60" s="28" t="s">
        <v>61</v>
      </c>
      <c r="R60" s="28" t="s">
        <v>448</v>
      </c>
      <c r="S60" s="28" t="s">
        <v>61</v>
      </c>
      <c r="T60" s="28" t="s">
        <v>448</v>
      </c>
      <c r="U60" s="28" t="s">
        <v>61</v>
      </c>
      <c r="V60" s="28" t="s">
        <v>448</v>
      </c>
      <c r="W60" s="28" t="s">
        <v>61</v>
      </c>
      <c r="X60" s="28" t="s">
        <v>448</v>
      </c>
      <c r="Y60" s="28" t="s">
        <v>61</v>
      </c>
      <c r="Z60" s="28" t="s">
        <v>61</v>
      </c>
      <c r="AA60" s="28" t="s">
        <v>61</v>
      </c>
      <c r="AB60" s="28" t="s">
        <v>448</v>
      </c>
      <c r="AC60" s="28" t="s">
        <v>448</v>
      </c>
    </row>
    <row r="61" spans="1:29" s="10" customFormat="1" ht="15" customHeight="1" x14ac:dyDescent="0.25">
      <c r="A61" s="30" t="s">
        <v>619</v>
      </c>
      <c r="B61" s="33" t="s">
        <v>620</v>
      </c>
      <c r="C61" s="28" t="s">
        <v>448</v>
      </c>
      <c r="D61" s="28" t="s">
        <v>448</v>
      </c>
      <c r="E61" s="28" t="s">
        <v>448</v>
      </c>
      <c r="F61" s="28" t="s">
        <v>448</v>
      </c>
      <c r="G61" s="28" t="s">
        <v>448</v>
      </c>
      <c r="H61" s="28" t="s">
        <v>448</v>
      </c>
      <c r="I61" s="28" t="s">
        <v>61</v>
      </c>
      <c r="J61" s="28" t="s">
        <v>448</v>
      </c>
      <c r="K61" s="28" t="s">
        <v>61</v>
      </c>
      <c r="L61" s="28" t="s">
        <v>448</v>
      </c>
      <c r="M61" s="28" t="s">
        <v>61</v>
      </c>
      <c r="N61" s="28" t="s">
        <v>448</v>
      </c>
      <c r="O61" s="28" t="s">
        <v>61</v>
      </c>
      <c r="P61" s="28" t="s">
        <v>448</v>
      </c>
      <c r="Q61" s="28" t="s">
        <v>61</v>
      </c>
      <c r="R61" s="28" t="s">
        <v>448</v>
      </c>
      <c r="S61" s="28" t="s">
        <v>61</v>
      </c>
      <c r="T61" s="28" t="s">
        <v>448</v>
      </c>
      <c r="U61" s="28" t="s">
        <v>61</v>
      </c>
      <c r="V61" s="28" t="s">
        <v>448</v>
      </c>
      <c r="W61" s="28" t="s">
        <v>61</v>
      </c>
      <c r="X61" s="28" t="s">
        <v>448</v>
      </c>
      <c r="Y61" s="28" t="s">
        <v>61</v>
      </c>
      <c r="Z61" s="28" t="s">
        <v>61</v>
      </c>
      <c r="AA61" s="28" t="s">
        <v>61</v>
      </c>
      <c r="AB61" s="28" t="s">
        <v>448</v>
      </c>
      <c r="AC61" s="28" t="s">
        <v>448</v>
      </c>
    </row>
    <row r="62" spans="1:29" s="10" customFormat="1" ht="15" customHeight="1" x14ac:dyDescent="0.25">
      <c r="A62" s="30" t="s">
        <v>621</v>
      </c>
      <c r="B62" s="33" t="s">
        <v>622</v>
      </c>
      <c r="C62" s="28" t="s">
        <v>448</v>
      </c>
      <c r="D62" s="28" t="s">
        <v>448</v>
      </c>
      <c r="E62" s="28" t="s">
        <v>448</v>
      </c>
      <c r="F62" s="28" t="s">
        <v>448</v>
      </c>
      <c r="G62" s="28" t="s">
        <v>448</v>
      </c>
      <c r="H62" s="28" t="s">
        <v>448</v>
      </c>
      <c r="I62" s="28" t="s">
        <v>61</v>
      </c>
      <c r="J62" s="28" t="s">
        <v>448</v>
      </c>
      <c r="K62" s="28" t="s">
        <v>61</v>
      </c>
      <c r="L62" s="28" t="s">
        <v>448</v>
      </c>
      <c r="M62" s="28" t="s">
        <v>61</v>
      </c>
      <c r="N62" s="28" t="s">
        <v>448</v>
      </c>
      <c r="O62" s="28" t="s">
        <v>61</v>
      </c>
      <c r="P62" s="28" t="s">
        <v>448</v>
      </c>
      <c r="Q62" s="28" t="s">
        <v>61</v>
      </c>
      <c r="R62" s="28" t="s">
        <v>448</v>
      </c>
      <c r="S62" s="28" t="s">
        <v>61</v>
      </c>
      <c r="T62" s="28" t="s">
        <v>448</v>
      </c>
      <c r="U62" s="28" t="s">
        <v>61</v>
      </c>
      <c r="V62" s="28" t="s">
        <v>448</v>
      </c>
      <c r="W62" s="28" t="s">
        <v>61</v>
      </c>
      <c r="X62" s="28" t="s">
        <v>448</v>
      </c>
      <c r="Y62" s="28" t="s">
        <v>61</v>
      </c>
      <c r="Z62" s="28" t="s">
        <v>61</v>
      </c>
      <c r="AA62" s="28" t="s">
        <v>61</v>
      </c>
      <c r="AB62" s="28" t="s">
        <v>448</v>
      </c>
      <c r="AC62" s="28" t="s">
        <v>448</v>
      </c>
    </row>
    <row r="63" spans="1:29" s="10" customFormat="1" ht="15" customHeight="1" x14ac:dyDescent="0.25">
      <c r="A63" s="30" t="s">
        <v>623</v>
      </c>
      <c r="B63" s="33" t="s">
        <v>624</v>
      </c>
      <c r="C63" s="28" t="s">
        <v>448</v>
      </c>
      <c r="D63" s="28" t="s">
        <v>448</v>
      </c>
      <c r="E63" s="28" t="s">
        <v>448</v>
      </c>
      <c r="F63" s="28" t="s">
        <v>448</v>
      </c>
      <c r="G63" s="28" t="s">
        <v>448</v>
      </c>
      <c r="H63" s="28" t="s">
        <v>448</v>
      </c>
      <c r="I63" s="28" t="s">
        <v>61</v>
      </c>
      <c r="J63" s="28" t="s">
        <v>448</v>
      </c>
      <c r="K63" s="28" t="s">
        <v>61</v>
      </c>
      <c r="L63" s="28" t="s">
        <v>448</v>
      </c>
      <c r="M63" s="28" t="s">
        <v>61</v>
      </c>
      <c r="N63" s="28" t="s">
        <v>448</v>
      </c>
      <c r="O63" s="28" t="s">
        <v>61</v>
      </c>
      <c r="P63" s="28" t="s">
        <v>448</v>
      </c>
      <c r="Q63" s="28" t="s">
        <v>61</v>
      </c>
      <c r="R63" s="28" t="s">
        <v>448</v>
      </c>
      <c r="S63" s="28" t="s">
        <v>61</v>
      </c>
      <c r="T63" s="28" t="s">
        <v>448</v>
      </c>
      <c r="U63" s="28" t="s">
        <v>61</v>
      </c>
      <c r="V63" s="28" t="s">
        <v>448</v>
      </c>
      <c r="W63" s="28" t="s">
        <v>61</v>
      </c>
      <c r="X63" s="28" t="s">
        <v>448</v>
      </c>
      <c r="Y63" s="28" t="s">
        <v>61</v>
      </c>
      <c r="Z63" s="28" t="s">
        <v>61</v>
      </c>
      <c r="AA63" s="28" t="s">
        <v>61</v>
      </c>
      <c r="AB63" s="28" t="s">
        <v>448</v>
      </c>
      <c r="AC63" s="28" t="s">
        <v>448</v>
      </c>
    </row>
    <row r="64" spans="1:29" s="10" customFormat="1" ht="15" customHeight="1" x14ac:dyDescent="0.25">
      <c r="A64" s="30" t="s">
        <v>625</v>
      </c>
      <c r="B64" s="33" t="s">
        <v>626</v>
      </c>
      <c r="C64" s="28" t="s">
        <v>588</v>
      </c>
      <c r="D64" s="28" t="s">
        <v>588</v>
      </c>
      <c r="E64" s="28" t="s">
        <v>588</v>
      </c>
      <c r="F64" s="28" t="s">
        <v>448</v>
      </c>
      <c r="G64" s="28" t="s">
        <v>448</v>
      </c>
      <c r="H64" s="28" t="s">
        <v>448</v>
      </c>
      <c r="I64" s="28" t="s">
        <v>61</v>
      </c>
      <c r="J64" s="28" t="s">
        <v>448</v>
      </c>
      <c r="K64" s="28" t="s">
        <v>61</v>
      </c>
      <c r="L64" s="28" t="s">
        <v>448</v>
      </c>
      <c r="M64" s="28" t="s">
        <v>61</v>
      </c>
      <c r="N64" s="28" t="s">
        <v>448</v>
      </c>
      <c r="O64" s="28" t="s">
        <v>61</v>
      </c>
      <c r="P64" s="28" t="s">
        <v>448</v>
      </c>
      <c r="Q64" s="28" t="s">
        <v>61</v>
      </c>
      <c r="R64" s="28" t="s">
        <v>448</v>
      </c>
      <c r="S64" s="28" t="s">
        <v>61</v>
      </c>
      <c r="T64" s="28" t="s">
        <v>448</v>
      </c>
      <c r="U64" s="28" t="s">
        <v>61</v>
      </c>
      <c r="V64" s="28" t="s">
        <v>448</v>
      </c>
      <c r="W64" s="28" t="s">
        <v>61</v>
      </c>
      <c r="X64" s="28" t="s">
        <v>448</v>
      </c>
      <c r="Y64" s="28" t="s">
        <v>61</v>
      </c>
      <c r="Z64" s="28" t="s">
        <v>61</v>
      </c>
      <c r="AA64" s="28" t="s">
        <v>61</v>
      </c>
      <c r="AB64" s="28" t="s">
        <v>448</v>
      </c>
      <c r="AC64" s="28" t="s">
        <v>448</v>
      </c>
    </row>
    <row r="65" spans="1:29" s="10" customFormat="1" ht="15" customHeight="1" x14ac:dyDescent="0.25">
      <c r="A65" s="30" t="s">
        <v>627</v>
      </c>
      <c r="B65" s="33" t="s">
        <v>594</v>
      </c>
      <c r="C65" s="28" t="s">
        <v>448</v>
      </c>
      <c r="D65" s="28" t="s">
        <v>448</v>
      </c>
      <c r="E65" s="28" t="s">
        <v>448</v>
      </c>
      <c r="F65" s="28" t="s">
        <v>448</v>
      </c>
      <c r="G65" s="28" t="s">
        <v>448</v>
      </c>
      <c r="H65" s="28" t="s">
        <v>448</v>
      </c>
      <c r="I65" s="28" t="s">
        <v>61</v>
      </c>
      <c r="J65" s="28" t="s">
        <v>448</v>
      </c>
      <c r="K65" s="28" t="s">
        <v>61</v>
      </c>
      <c r="L65" s="28" t="s">
        <v>448</v>
      </c>
      <c r="M65" s="28" t="s">
        <v>61</v>
      </c>
      <c r="N65" s="28" t="s">
        <v>448</v>
      </c>
      <c r="O65" s="28" t="s">
        <v>61</v>
      </c>
      <c r="P65" s="28" t="s">
        <v>448</v>
      </c>
      <c r="Q65" s="28" t="s">
        <v>61</v>
      </c>
      <c r="R65" s="28" t="s">
        <v>448</v>
      </c>
      <c r="S65" s="28" t="s">
        <v>61</v>
      </c>
      <c r="T65" s="28" t="s">
        <v>448</v>
      </c>
      <c r="U65" s="28" t="s">
        <v>61</v>
      </c>
      <c r="V65" s="28" t="s">
        <v>448</v>
      </c>
      <c r="W65" s="28" t="s">
        <v>61</v>
      </c>
      <c r="X65" s="28" t="s">
        <v>448</v>
      </c>
      <c r="Y65" s="28" t="s">
        <v>61</v>
      </c>
      <c r="Z65" s="28" t="s">
        <v>61</v>
      </c>
      <c r="AA65" s="28" t="s">
        <v>61</v>
      </c>
      <c r="AB65" s="28" t="s">
        <v>448</v>
      </c>
      <c r="AC65" s="28" t="s">
        <v>448</v>
      </c>
    </row>
    <row r="66" spans="1:29" s="10" customFormat="1" ht="15" customHeight="1" x14ac:dyDescent="0.25">
      <c r="A66" s="30" t="s">
        <v>628</v>
      </c>
      <c r="B66" s="33" t="s">
        <v>596</v>
      </c>
      <c r="C66" s="28" t="s">
        <v>448</v>
      </c>
      <c r="D66" s="28" t="s">
        <v>448</v>
      </c>
      <c r="E66" s="28" t="s">
        <v>448</v>
      </c>
      <c r="F66" s="28" t="s">
        <v>448</v>
      </c>
      <c r="G66" s="28" t="s">
        <v>448</v>
      </c>
      <c r="H66" s="28" t="s">
        <v>448</v>
      </c>
      <c r="I66" s="28" t="s">
        <v>61</v>
      </c>
      <c r="J66" s="28" t="s">
        <v>448</v>
      </c>
      <c r="K66" s="28" t="s">
        <v>61</v>
      </c>
      <c r="L66" s="28" t="s">
        <v>448</v>
      </c>
      <c r="M66" s="28" t="s">
        <v>61</v>
      </c>
      <c r="N66" s="28" t="s">
        <v>448</v>
      </c>
      <c r="O66" s="28" t="s">
        <v>61</v>
      </c>
      <c r="P66" s="28" t="s">
        <v>448</v>
      </c>
      <c r="Q66" s="28" t="s">
        <v>61</v>
      </c>
      <c r="R66" s="28" t="s">
        <v>448</v>
      </c>
      <c r="S66" s="28" t="s">
        <v>61</v>
      </c>
      <c r="T66" s="28" t="s">
        <v>448</v>
      </c>
      <c r="U66" s="28" t="s">
        <v>61</v>
      </c>
      <c r="V66" s="28" t="s">
        <v>448</v>
      </c>
      <c r="W66" s="28" t="s">
        <v>61</v>
      </c>
      <c r="X66" s="28" t="s">
        <v>448</v>
      </c>
      <c r="Y66" s="28" t="s">
        <v>61</v>
      </c>
      <c r="Z66" s="28" t="s">
        <v>61</v>
      </c>
      <c r="AA66" s="28" t="s">
        <v>61</v>
      </c>
      <c r="AB66" s="28" t="s">
        <v>448</v>
      </c>
      <c r="AC66" s="28" t="s">
        <v>448</v>
      </c>
    </row>
    <row r="67" spans="1:29" s="10" customFormat="1" ht="15" customHeight="1" x14ac:dyDescent="0.25">
      <c r="A67" s="30" t="s">
        <v>629</v>
      </c>
      <c r="B67" s="33" t="s">
        <v>598</v>
      </c>
      <c r="C67" s="28" t="s">
        <v>448</v>
      </c>
      <c r="D67" s="28" t="s">
        <v>448</v>
      </c>
      <c r="E67" s="28" t="s">
        <v>448</v>
      </c>
      <c r="F67" s="28" t="s">
        <v>448</v>
      </c>
      <c r="G67" s="28" t="s">
        <v>448</v>
      </c>
      <c r="H67" s="28" t="s">
        <v>448</v>
      </c>
      <c r="I67" s="28" t="s">
        <v>61</v>
      </c>
      <c r="J67" s="28" t="s">
        <v>448</v>
      </c>
      <c r="K67" s="28" t="s">
        <v>61</v>
      </c>
      <c r="L67" s="28" t="s">
        <v>448</v>
      </c>
      <c r="M67" s="28" t="s">
        <v>61</v>
      </c>
      <c r="N67" s="28" t="s">
        <v>448</v>
      </c>
      <c r="O67" s="28" t="s">
        <v>61</v>
      </c>
      <c r="P67" s="28" t="s">
        <v>448</v>
      </c>
      <c r="Q67" s="28" t="s">
        <v>61</v>
      </c>
      <c r="R67" s="28" t="s">
        <v>448</v>
      </c>
      <c r="S67" s="28" t="s">
        <v>61</v>
      </c>
      <c r="T67" s="28" t="s">
        <v>448</v>
      </c>
      <c r="U67" s="28" t="s">
        <v>61</v>
      </c>
      <c r="V67" s="28" t="s">
        <v>448</v>
      </c>
      <c r="W67" s="28" t="s">
        <v>61</v>
      </c>
      <c r="X67" s="28" t="s">
        <v>448</v>
      </c>
      <c r="Y67" s="28" t="s">
        <v>61</v>
      </c>
      <c r="Z67" s="28" t="s">
        <v>61</v>
      </c>
      <c r="AA67" s="28" t="s">
        <v>61</v>
      </c>
      <c r="AB67" s="28" t="s">
        <v>448</v>
      </c>
      <c r="AC67" s="28" t="s">
        <v>448</v>
      </c>
    </row>
    <row r="68" spans="1:29" s="10" customFormat="1" ht="15" customHeight="1" x14ac:dyDescent="0.25">
      <c r="A68" s="30" t="s">
        <v>630</v>
      </c>
      <c r="B68" s="33" t="s">
        <v>600</v>
      </c>
      <c r="C68" s="28" t="s">
        <v>448</v>
      </c>
      <c r="D68" s="28" t="s">
        <v>448</v>
      </c>
      <c r="E68" s="28" t="s">
        <v>448</v>
      </c>
      <c r="F68" s="28" t="s">
        <v>448</v>
      </c>
      <c r="G68" s="28" t="s">
        <v>448</v>
      </c>
      <c r="H68" s="28" t="s">
        <v>448</v>
      </c>
      <c r="I68" s="28" t="s">
        <v>61</v>
      </c>
      <c r="J68" s="28" t="s">
        <v>448</v>
      </c>
      <c r="K68" s="28" t="s">
        <v>61</v>
      </c>
      <c r="L68" s="28" t="s">
        <v>448</v>
      </c>
      <c r="M68" s="28" t="s">
        <v>61</v>
      </c>
      <c r="N68" s="28" t="s">
        <v>448</v>
      </c>
      <c r="O68" s="28" t="s">
        <v>61</v>
      </c>
      <c r="P68" s="28" t="s">
        <v>448</v>
      </c>
      <c r="Q68" s="28" t="s">
        <v>61</v>
      </c>
      <c r="R68" s="28" t="s">
        <v>448</v>
      </c>
      <c r="S68" s="28" t="s">
        <v>61</v>
      </c>
      <c r="T68" s="28" t="s">
        <v>448</v>
      </c>
      <c r="U68" s="28" t="s">
        <v>61</v>
      </c>
      <c r="V68" s="28" t="s">
        <v>448</v>
      </c>
      <c r="W68" s="28" t="s">
        <v>61</v>
      </c>
      <c r="X68" s="28" t="s">
        <v>448</v>
      </c>
      <c r="Y68" s="28" t="s">
        <v>61</v>
      </c>
      <c r="Z68" s="28" t="s">
        <v>61</v>
      </c>
      <c r="AA68" s="28" t="s">
        <v>61</v>
      </c>
      <c r="AB68" s="28" t="s">
        <v>448</v>
      </c>
      <c r="AC68" s="28" t="s">
        <v>448</v>
      </c>
    </row>
    <row r="69" spans="1:29" s="10" customFormat="1" ht="15" customHeight="1" x14ac:dyDescent="0.25">
      <c r="A69" s="30" t="s">
        <v>631</v>
      </c>
      <c r="B69" s="33" t="s">
        <v>602</v>
      </c>
      <c r="C69" s="28" t="s">
        <v>448</v>
      </c>
      <c r="D69" s="28" t="s">
        <v>448</v>
      </c>
      <c r="E69" s="28" t="s">
        <v>448</v>
      </c>
      <c r="F69" s="28" t="s">
        <v>448</v>
      </c>
      <c r="G69" s="28" t="s">
        <v>448</v>
      </c>
      <c r="H69" s="28" t="s">
        <v>448</v>
      </c>
      <c r="I69" s="28" t="s">
        <v>61</v>
      </c>
      <c r="J69" s="28" t="s">
        <v>448</v>
      </c>
      <c r="K69" s="28" t="s">
        <v>61</v>
      </c>
      <c r="L69" s="28" t="s">
        <v>448</v>
      </c>
      <c r="M69" s="28" t="s">
        <v>61</v>
      </c>
      <c r="N69" s="28" t="s">
        <v>448</v>
      </c>
      <c r="O69" s="28" t="s">
        <v>61</v>
      </c>
      <c r="P69" s="28" t="s">
        <v>448</v>
      </c>
      <c r="Q69" s="28" t="s">
        <v>61</v>
      </c>
      <c r="R69" s="28" t="s">
        <v>448</v>
      </c>
      <c r="S69" s="28" t="s">
        <v>61</v>
      </c>
      <c r="T69" s="28" t="s">
        <v>448</v>
      </c>
      <c r="U69" s="28" t="s">
        <v>61</v>
      </c>
      <c r="V69" s="28" t="s">
        <v>448</v>
      </c>
      <c r="W69" s="28" t="s">
        <v>61</v>
      </c>
      <c r="X69" s="28" t="s">
        <v>448</v>
      </c>
      <c r="Y69" s="28" t="s">
        <v>61</v>
      </c>
      <c r="Z69" s="28" t="s">
        <v>61</v>
      </c>
      <c r="AA69" s="28" t="s">
        <v>61</v>
      </c>
      <c r="AB69" s="28" t="s">
        <v>448</v>
      </c>
      <c r="AC69" s="28" t="s">
        <v>448</v>
      </c>
    </row>
    <row r="70" spans="1:29" s="10" customFormat="1" ht="44.1" customHeight="1" x14ac:dyDescent="0.25">
      <c r="A70" s="30" t="s">
        <v>30</v>
      </c>
      <c r="B70" s="33" t="s">
        <v>632</v>
      </c>
      <c r="C70" s="28" t="s">
        <v>448</v>
      </c>
      <c r="D70" s="28" t="s">
        <v>448</v>
      </c>
      <c r="E70" s="28" t="s">
        <v>448</v>
      </c>
      <c r="F70" s="28" t="s">
        <v>448</v>
      </c>
      <c r="G70" s="28" t="s">
        <v>448</v>
      </c>
      <c r="H70" s="28" t="s">
        <v>448</v>
      </c>
      <c r="I70" s="28" t="s">
        <v>61</v>
      </c>
      <c r="J70" s="28" t="s">
        <v>448</v>
      </c>
      <c r="K70" s="28" t="s">
        <v>61</v>
      </c>
      <c r="L70" s="28" t="s">
        <v>448</v>
      </c>
      <c r="M70" s="28" t="s">
        <v>61</v>
      </c>
      <c r="N70" s="28" t="s">
        <v>448</v>
      </c>
      <c r="O70" s="28" t="s">
        <v>61</v>
      </c>
      <c r="P70" s="28" t="s">
        <v>448</v>
      </c>
      <c r="Q70" s="28" t="s">
        <v>61</v>
      </c>
      <c r="R70" s="28" t="s">
        <v>448</v>
      </c>
      <c r="S70" s="28" t="s">
        <v>61</v>
      </c>
      <c r="T70" s="28" t="s">
        <v>448</v>
      </c>
      <c r="U70" s="28" t="s">
        <v>61</v>
      </c>
      <c r="V70" s="28" t="s">
        <v>448</v>
      </c>
      <c r="W70" s="28" t="s">
        <v>61</v>
      </c>
      <c r="X70" s="28" t="s">
        <v>448</v>
      </c>
      <c r="Y70" s="28" t="s">
        <v>61</v>
      </c>
      <c r="Z70" s="28" t="s">
        <v>61</v>
      </c>
      <c r="AA70" s="28" t="s">
        <v>61</v>
      </c>
      <c r="AB70" s="28" t="s">
        <v>448</v>
      </c>
      <c r="AC70" s="28" t="s">
        <v>448</v>
      </c>
    </row>
    <row r="71" spans="1:29" s="10" customFormat="1" ht="15" customHeight="1" x14ac:dyDescent="0.25">
      <c r="A71" s="30" t="s">
        <v>33</v>
      </c>
      <c r="B71" s="31" t="s">
        <v>633</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0" customFormat="1" ht="15" customHeight="1" x14ac:dyDescent="0.25">
      <c r="A72" s="30" t="s">
        <v>634</v>
      </c>
      <c r="B72" s="33" t="s">
        <v>605</v>
      </c>
      <c r="C72" s="28" t="s">
        <v>448</v>
      </c>
      <c r="D72" s="28" t="s">
        <v>448</v>
      </c>
      <c r="E72" s="28" t="s">
        <v>448</v>
      </c>
      <c r="F72" s="28" t="s">
        <v>448</v>
      </c>
      <c r="G72" s="28" t="s">
        <v>448</v>
      </c>
      <c r="H72" s="28" t="s">
        <v>448</v>
      </c>
      <c r="I72" s="28" t="s">
        <v>61</v>
      </c>
      <c r="J72" s="28" t="s">
        <v>448</v>
      </c>
      <c r="K72" s="28" t="s">
        <v>61</v>
      </c>
      <c r="L72" s="28" t="s">
        <v>448</v>
      </c>
      <c r="M72" s="28" t="s">
        <v>61</v>
      </c>
      <c r="N72" s="28" t="s">
        <v>448</v>
      </c>
      <c r="O72" s="28" t="s">
        <v>61</v>
      </c>
      <c r="P72" s="28" t="s">
        <v>448</v>
      </c>
      <c r="Q72" s="28" t="s">
        <v>61</v>
      </c>
      <c r="R72" s="28" t="s">
        <v>448</v>
      </c>
      <c r="S72" s="28" t="s">
        <v>61</v>
      </c>
      <c r="T72" s="28" t="s">
        <v>448</v>
      </c>
      <c r="U72" s="28" t="s">
        <v>61</v>
      </c>
      <c r="V72" s="28" t="s">
        <v>448</v>
      </c>
      <c r="W72" s="28" t="s">
        <v>61</v>
      </c>
      <c r="X72" s="28" t="s">
        <v>448</v>
      </c>
      <c r="Y72" s="28" t="s">
        <v>61</v>
      </c>
      <c r="Z72" s="28" t="s">
        <v>61</v>
      </c>
      <c r="AA72" s="28" t="s">
        <v>61</v>
      </c>
      <c r="AB72" s="28" t="s">
        <v>448</v>
      </c>
      <c r="AC72" s="28" t="s">
        <v>448</v>
      </c>
    </row>
    <row r="73" spans="1:29" s="10" customFormat="1" ht="29.1" customHeight="1" x14ac:dyDescent="0.25">
      <c r="A73" s="30" t="s">
        <v>635</v>
      </c>
      <c r="B73" s="33" t="s">
        <v>583</v>
      </c>
      <c r="C73" s="28" t="s">
        <v>448</v>
      </c>
      <c r="D73" s="28" t="s">
        <v>448</v>
      </c>
      <c r="E73" s="28" t="s">
        <v>448</v>
      </c>
      <c r="F73" s="28" t="s">
        <v>448</v>
      </c>
      <c r="G73" s="28" t="s">
        <v>448</v>
      </c>
      <c r="H73" s="28" t="s">
        <v>448</v>
      </c>
      <c r="I73" s="28" t="s">
        <v>61</v>
      </c>
      <c r="J73" s="28" t="s">
        <v>448</v>
      </c>
      <c r="K73" s="28" t="s">
        <v>61</v>
      </c>
      <c r="L73" s="28" t="s">
        <v>448</v>
      </c>
      <c r="M73" s="28" t="s">
        <v>61</v>
      </c>
      <c r="N73" s="28" t="s">
        <v>448</v>
      </c>
      <c r="O73" s="28" t="s">
        <v>61</v>
      </c>
      <c r="P73" s="28" t="s">
        <v>448</v>
      </c>
      <c r="Q73" s="28" t="s">
        <v>61</v>
      </c>
      <c r="R73" s="28" t="s">
        <v>448</v>
      </c>
      <c r="S73" s="28" t="s">
        <v>61</v>
      </c>
      <c r="T73" s="28" t="s">
        <v>448</v>
      </c>
      <c r="U73" s="28" t="s">
        <v>61</v>
      </c>
      <c r="V73" s="28" t="s">
        <v>448</v>
      </c>
      <c r="W73" s="28" t="s">
        <v>61</v>
      </c>
      <c r="X73" s="28" t="s">
        <v>448</v>
      </c>
      <c r="Y73" s="28" t="s">
        <v>61</v>
      </c>
      <c r="Z73" s="28" t="s">
        <v>61</v>
      </c>
      <c r="AA73" s="28" t="s">
        <v>61</v>
      </c>
      <c r="AB73" s="28" t="s">
        <v>448</v>
      </c>
      <c r="AC73" s="28" t="s">
        <v>448</v>
      </c>
    </row>
    <row r="74" spans="1:29" s="10" customFormat="1" ht="15" customHeight="1" x14ac:dyDescent="0.25">
      <c r="A74" s="30" t="s">
        <v>636</v>
      </c>
      <c r="B74" s="33" t="s">
        <v>585</v>
      </c>
      <c r="C74" s="28" t="s">
        <v>448</v>
      </c>
      <c r="D74" s="28" t="s">
        <v>448</v>
      </c>
      <c r="E74" s="28" t="s">
        <v>448</v>
      </c>
      <c r="F74" s="28" t="s">
        <v>448</v>
      </c>
      <c r="G74" s="28" t="s">
        <v>448</v>
      </c>
      <c r="H74" s="28" t="s">
        <v>448</v>
      </c>
      <c r="I74" s="28" t="s">
        <v>61</v>
      </c>
      <c r="J74" s="28" t="s">
        <v>448</v>
      </c>
      <c r="K74" s="28" t="s">
        <v>61</v>
      </c>
      <c r="L74" s="28" t="s">
        <v>448</v>
      </c>
      <c r="M74" s="28" t="s">
        <v>61</v>
      </c>
      <c r="N74" s="28" t="s">
        <v>448</v>
      </c>
      <c r="O74" s="28" t="s">
        <v>61</v>
      </c>
      <c r="P74" s="28" t="s">
        <v>448</v>
      </c>
      <c r="Q74" s="28" t="s">
        <v>61</v>
      </c>
      <c r="R74" s="28" t="s">
        <v>448</v>
      </c>
      <c r="S74" s="28" t="s">
        <v>61</v>
      </c>
      <c r="T74" s="28" t="s">
        <v>448</v>
      </c>
      <c r="U74" s="28" t="s">
        <v>61</v>
      </c>
      <c r="V74" s="28" t="s">
        <v>448</v>
      </c>
      <c r="W74" s="28" t="s">
        <v>61</v>
      </c>
      <c r="X74" s="28" t="s">
        <v>448</v>
      </c>
      <c r="Y74" s="28" t="s">
        <v>61</v>
      </c>
      <c r="Z74" s="28" t="s">
        <v>61</v>
      </c>
      <c r="AA74" s="28" t="s">
        <v>61</v>
      </c>
      <c r="AB74" s="28" t="s">
        <v>448</v>
      </c>
      <c r="AC74" s="28" t="s">
        <v>448</v>
      </c>
    </row>
    <row r="75" spans="1:29" s="10" customFormat="1" ht="15" customHeight="1" x14ac:dyDescent="0.25">
      <c r="A75" s="30" t="s">
        <v>637</v>
      </c>
      <c r="B75" s="33" t="s">
        <v>638</v>
      </c>
      <c r="C75" s="28" t="s">
        <v>588</v>
      </c>
      <c r="D75" s="28" t="s">
        <v>448</v>
      </c>
      <c r="E75" s="28" t="s">
        <v>588</v>
      </c>
      <c r="F75" s="28" t="s">
        <v>448</v>
      </c>
      <c r="G75" s="28" t="s">
        <v>448</v>
      </c>
      <c r="H75" s="28" t="s">
        <v>448</v>
      </c>
      <c r="I75" s="28" t="s">
        <v>61</v>
      </c>
      <c r="J75" s="28" t="s">
        <v>448</v>
      </c>
      <c r="K75" s="28" t="s">
        <v>61</v>
      </c>
      <c r="L75" s="28" t="s">
        <v>448</v>
      </c>
      <c r="M75" s="28" t="s">
        <v>61</v>
      </c>
      <c r="N75" s="28" t="s">
        <v>448</v>
      </c>
      <c r="O75" s="28" t="s">
        <v>61</v>
      </c>
      <c r="P75" s="28" t="s">
        <v>448</v>
      </c>
      <c r="Q75" s="28" t="s">
        <v>61</v>
      </c>
      <c r="R75" s="28" t="s">
        <v>448</v>
      </c>
      <c r="S75" s="28" t="s">
        <v>61</v>
      </c>
      <c r="T75" s="28" t="s">
        <v>448</v>
      </c>
      <c r="U75" s="28" t="s">
        <v>61</v>
      </c>
      <c r="V75" s="28" t="s">
        <v>448</v>
      </c>
      <c r="W75" s="28" t="s">
        <v>61</v>
      </c>
      <c r="X75" s="28" t="s">
        <v>448</v>
      </c>
      <c r="Y75" s="28" t="s">
        <v>61</v>
      </c>
      <c r="Z75" s="28" t="s">
        <v>61</v>
      </c>
      <c r="AA75" s="28" t="s">
        <v>61</v>
      </c>
      <c r="AB75" s="28" t="s">
        <v>448</v>
      </c>
      <c r="AC75" s="28" t="s">
        <v>448</v>
      </c>
    </row>
    <row r="76" spans="1:29" s="10" customFormat="1" ht="15" customHeight="1" x14ac:dyDescent="0.25">
      <c r="A76" s="30" t="s">
        <v>639</v>
      </c>
      <c r="B76" s="33" t="s">
        <v>594</v>
      </c>
      <c r="C76" s="28" t="s">
        <v>448</v>
      </c>
      <c r="D76" s="28" t="s">
        <v>448</v>
      </c>
      <c r="E76" s="28" t="s">
        <v>448</v>
      </c>
      <c r="F76" s="28" t="s">
        <v>448</v>
      </c>
      <c r="G76" s="28" t="s">
        <v>448</v>
      </c>
      <c r="H76" s="28" t="s">
        <v>448</v>
      </c>
      <c r="I76" s="28" t="s">
        <v>61</v>
      </c>
      <c r="J76" s="28" t="s">
        <v>448</v>
      </c>
      <c r="K76" s="28" t="s">
        <v>61</v>
      </c>
      <c r="L76" s="28" t="s">
        <v>448</v>
      </c>
      <c r="M76" s="28" t="s">
        <v>61</v>
      </c>
      <c r="N76" s="28" t="s">
        <v>448</v>
      </c>
      <c r="O76" s="28" t="s">
        <v>61</v>
      </c>
      <c r="P76" s="28" t="s">
        <v>448</v>
      </c>
      <c r="Q76" s="28" t="s">
        <v>61</v>
      </c>
      <c r="R76" s="28" t="s">
        <v>448</v>
      </c>
      <c r="S76" s="28" t="s">
        <v>61</v>
      </c>
      <c r="T76" s="28" t="s">
        <v>448</v>
      </c>
      <c r="U76" s="28" t="s">
        <v>61</v>
      </c>
      <c r="V76" s="28" t="s">
        <v>448</v>
      </c>
      <c r="W76" s="28" t="s">
        <v>61</v>
      </c>
      <c r="X76" s="28" t="s">
        <v>448</v>
      </c>
      <c r="Y76" s="28" t="s">
        <v>61</v>
      </c>
      <c r="Z76" s="28" t="s">
        <v>61</v>
      </c>
      <c r="AA76" s="28" t="s">
        <v>61</v>
      </c>
      <c r="AB76" s="28" t="s">
        <v>448</v>
      </c>
      <c r="AC76" s="28" t="s">
        <v>448</v>
      </c>
    </row>
    <row r="77" spans="1:29" s="10" customFormat="1" ht="15" customHeight="1" x14ac:dyDescent="0.25">
      <c r="A77" s="30" t="s">
        <v>640</v>
      </c>
      <c r="B77" s="33" t="s">
        <v>596</v>
      </c>
      <c r="C77" s="28" t="s">
        <v>448</v>
      </c>
      <c r="D77" s="28" t="s">
        <v>448</v>
      </c>
      <c r="E77" s="28" t="s">
        <v>448</v>
      </c>
      <c r="F77" s="28" t="s">
        <v>448</v>
      </c>
      <c r="G77" s="28" t="s">
        <v>448</v>
      </c>
      <c r="H77" s="28" t="s">
        <v>448</v>
      </c>
      <c r="I77" s="28" t="s">
        <v>61</v>
      </c>
      <c r="J77" s="28" t="s">
        <v>448</v>
      </c>
      <c r="K77" s="28" t="s">
        <v>61</v>
      </c>
      <c r="L77" s="28" t="s">
        <v>448</v>
      </c>
      <c r="M77" s="28" t="s">
        <v>61</v>
      </c>
      <c r="N77" s="28" t="s">
        <v>448</v>
      </c>
      <c r="O77" s="28" t="s">
        <v>61</v>
      </c>
      <c r="P77" s="28" t="s">
        <v>448</v>
      </c>
      <c r="Q77" s="28" t="s">
        <v>61</v>
      </c>
      <c r="R77" s="28" t="s">
        <v>448</v>
      </c>
      <c r="S77" s="28" t="s">
        <v>61</v>
      </c>
      <c r="T77" s="28" t="s">
        <v>448</v>
      </c>
      <c r="U77" s="28" t="s">
        <v>61</v>
      </c>
      <c r="V77" s="28" t="s">
        <v>448</v>
      </c>
      <c r="W77" s="28" t="s">
        <v>61</v>
      </c>
      <c r="X77" s="28" t="s">
        <v>448</v>
      </c>
      <c r="Y77" s="28" t="s">
        <v>61</v>
      </c>
      <c r="Z77" s="28" t="s">
        <v>61</v>
      </c>
      <c r="AA77" s="28" t="s">
        <v>61</v>
      </c>
      <c r="AB77" s="28" t="s">
        <v>448</v>
      </c>
      <c r="AC77" s="28" t="s">
        <v>448</v>
      </c>
    </row>
    <row r="78" spans="1:29" s="10" customFormat="1" ht="15" customHeight="1" x14ac:dyDescent="0.25">
      <c r="A78" s="30" t="s">
        <v>641</v>
      </c>
      <c r="B78" s="33" t="s">
        <v>598</v>
      </c>
      <c r="C78" s="28" t="s">
        <v>448</v>
      </c>
      <c r="D78" s="28" t="s">
        <v>448</v>
      </c>
      <c r="E78" s="28" t="s">
        <v>448</v>
      </c>
      <c r="F78" s="28" t="s">
        <v>448</v>
      </c>
      <c r="G78" s="28" t="s">
        <v>448</v>
      </c>
      <c r="H78" s="28" t="s">
        <v>448</v>
      </c>
      <c r="I78" s="28" t="s">
        <v>61</v>
      </c>
      <c r="J78" s="28" t="s">
        <v>448</v>
      </c>
      <c r="K78" s="28" t="s">
        <v>61</v>
      </c>
      <c r="L78" s="28" t="s">
        <v>448</v>
      </c>
      <c r="M78" s="28" t="s">
        <v>61</v>
      </c>
      <c r="N78" s="28" t="s">
        <v>448</v>
      </c>
      <c r="O78" s="28" t="s">
        <v>61</v>
      </c>
      <c r="P78" s="28" t="s">
        <v>448</v>
      </c>
      <c r="Q78" s="28" t="s">
        <v>61</v>
      </c>
      <c r="R78" s="28" t="s">
        <v>448</v>
      </c>
      <c r="S78" s="28" t="s">
        <v>61</v>
      </c>
      <c r="T78" s="28" t="s">
        <v>448</v>
      </c>
      <c r="U78" s="28" t="s">
        <v>61</v>
      </c>
      <c r="V78" s="28" t="s">
        <v>448</v>
      </c>
      <c r="W78" s="28" t="s">
        <v>61</v>
      </c>
      <c r="X78" s="28" t="s">
        <v>448</v>
      </c>
      <c r="Y78" s="28" t="s">
        <v>61</v>
      </c>
      <c r="Z78" s="28" t="s">
        <v>61</v>
      </c>
      <c r="AA78" s="28" t="s">
        <v>61</v>
      </c>
      <c r="AB78" s="28" t="s">
        <v>448</v>
      </c>
      <c r="AC78" s="28" t="s">
        <v>448</v>
      </c>
    </row>
    <row r="79" spans="1:29" s="10" customFormat="1" ht="15" customHeight="1" x14ac:dyDescent="0.25">
      <c r="A79" s="30" t="s">
        <v>642</v>
      </c>
      <c r="B79" s="33" t="s">
        <v>600</v>
      </c>
      <c r="C79" s="28" t="s">
        <v>448</v>
      </c>
      <c r="D79" s="28" t="s">
        <v>448</v>
      </c>
      <c r="E79" s="28" t="s">
        <v>448</v>
      </c>
      <c r="F79" s="28" t="s">
        <v>448</v>
      </c>
      <c r="G79" s="28" t="s">
        <v>448</v>
      </c>
      <c r="H79" s="28" t="s">
        <v>448</v>
      </c>
      <c r="I79" s="28" t="s">
        <v>61</v>
      </c>
      <c r="J79" s="28" t="s">
        <v>448</v>
      </c>
      <c r="K79" s="28" t="s">
        <v>61</v>
      </c>
      <c r="L79" s="28" t="s">
        <v>448</v>
      </c>
      <c r="M79" s="28" t="s">
        <v>61</v>
      </c>
      <c r="N79" s="28" t="s">
        <v>448</v>
      </c>
      <c r="O79" s="28" t="s">
        <v>61</v>
      </c>
      <c r="P79" s="28" t="s">
        <v>448</v>
      </c>
      <c r="Q79" s="28" t="s">
        <v>61</v>
      </c>
      <c r="R79" s="28" t="s">
        <v>448</v>
      </c>
      <c r="S79" s="28" t="s">
        <v>61</v>
      </c>
      <c r="T79" s="28" t="s">
        <v>448</v>
      </c>
      <c r="U79" s="28" t="s">
        <v>61</v>
      </c>
      <c r="V79" s="28" t="s">
        <v>448</v>
      </c>
      <c r="W79" s="28" t="s">
        <v>61</v>
      </c>
      <c r="X79" s="28" t="s">
        <v>448</v>
      </c>
      <c r="Y79" s="28" t="s">
        <v>61</v>
      </c>
      <c r="Z79" s="28" t="s">
        <v>61</v>
      </c>
      <c r="AA79" s="28" t="s">
        <v>61</v>
      </c>
      <c r="AB79" s="28" t="s">
        <v>448</v>
      </c>
      <c r="AC79" s="28" t="s">
        <v>448</v>
      </c>
    </row>
    <row r="80" spans="1:29" s="10" customFormat="1" ht="15" customHeight="1" x14ac:dyDescent="0.25">
      <c r="A80" s="30" t="s">
        <v>643</v>
      </c>
      <c r="B80" s="33" t="s">
        <v>602</v>
      </c>
      <c r="C80" s="28" t="s">
        <v>448</v>
      </c>
      <c r="D80" s="28" t="s">
        <v>448</v>
      </c>
      <c r="E80" s="28" t="s">
        <v>448</v>
      </c>
      <c r="F80" s="28" t="s">
        <v>448</v>
      </c>
      <c r="G80" s="28" t="s">
        <v>448</v>
      </c>
      <c r="H80" s="28" t="s">
        <v>448</v>
      </c>
      <c r="I80" s="28" t="s">
        <v>61</v>
      </c>
      <c r="J80" s="28" t="s">
        <v>448</v>
      </c>
      <c r="K80" s="28" t="s">
        <v>61</v>
      </c>
      <c r="L80" s="28" t="s">
        <v>448</v>
      </c>
      <c r="M80" s="28" t="s">
        <v>61</v>
      </c>
      <c r="N80" s="28" t="s">
        <v>448</v>
      </c>
      <c r="O80" s="28" t="s">
        <v>61</v>
      </c>
      <c r="P80" s="28" t="s">
        <v>448</v>
      </c>
      <c r="Q80" s="28" t="s">
        <v>61</v>
      </c>
      <c r="R80" s="28" t="s">
        <v>448</v>
      </c>
      <c r="S80" s="28" t="s">
        <v>61</v>
      </c>
      <c r="T80" s="28" t="s">
        <v>448</v>
      </c>
      <c r="U80" s="28" t="s">
        <v>61</v>
      </c>
      <c r="V80" s="28" t="s">
        <v>448</v>
      </c>
      <c r="W80" s="28" t="s">
        <v>61</v>
      </c>
      <c r="X80" s="28" t="s">
        <v>448</v>
      </c>
      <c r="Y80" s="28" t="s">
        <v>61</v>
      </c>
      <c r="Z80" s="28" t="s">
        <v>61</v>
      </c>
      <c r="AA80" s="28" t="s">
        <v>61</v>
      </c>
      <c r="AB80" s="28" t="s">
        <v>448</v>
      </c>
      <c r="AC80" s="28" t="s">
        <v>448</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ED80B-F591-426C-A13D-5A608F222B42}">
  <dimension ref="A1:AZ64"/>
  <sheetViews>
    <sheetView workbookViewId="0">
      <selection activeCell="A65" sqref="A65"/>
    </sheetView>
  </sheetViews>
  <sheetFormatPr defaultColWidth="9" defaultRowHeight="15"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95" customHeight="1" x14ac:dyDescent="0.25">
      <c r="C1" s="1" t="s">
        <v>310</v>
      </c>
      <c r="AZ1" s="2" t="s">
        <v>0</v>
      </c>
    </row>
    <row r="2" spans="1:52" ht="15.95" customHeight="1" x14ac:dyDescent="0.25">
      <c r="C2" s="1" t="s">
        <v>310</v>
      </c>
      <c r="AZ2" s="2" t="s">
        <v>1</v>
      </c>
    </row>
    <row r="3" spans="1:52" ht="15.95" customHeight="1" x14ac:dyDescent="0.25">
      <c r="C3" s="1" t="s">
        <v>310</v>
      </c>
      <c r="AZ3" s="2" t="s">
        <v>2</v>
      </c>
    </row>
    <row r="4" spans="1:52" ht="15.95" customHeight="1" x14ac:dyDescent="0.25"/>
    <row r="5" spans="1:52" ht="15.95" customHeight="1"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6" spans="1:52" ht="15.95" customHeight="1" x14ac:dyDescent="0.25"/>
    <row r="7" spans="1:52" ht="18.95" customHeight="1"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8" spans="1:52" ht="15.95" customHeight="1" x14ac:dyDescent="0.25"/>
    <row r="9" spans="1:52" ht="15.95" customHeight="1"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95" customHeight="1" x14ac:dyDescent="0.25"/>
    <row r="12" spans="1:52" ht="15.95" customHeight="1"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95" customHeight="1" x14ac:dyDescent="0.25"/>
    <row r="15" spans="1:52"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0" t="s">
        <v>644</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18" customFormat="1" ht="32.1" customHeight="1" x14ac:dyDescent="0.25">
      <c r="A22" s="47" t="s">
        <v>645</v>
      </c>
      <c r="B22" s="47" t="s">
        <v>646</v>
      </c>
      <c r="C22" s="47" t="s">
        <v>647</v>
      </c>
      <c r="D22" s="47" t="s">
        <v>648</v>
      </c>
      <c r="E22" s="49" t="s">
        <v>649</v>
      </c>
      <c r="F22" s="49"/>
      <c r="G22" s="49"/>
      <c r="H22" s="49"/>
      <c r="I22" s="49"/>
      <c r="J22" s="49"/>
      <c r="K22" s="49"/>
      <c r="L22" s="49"/>
      <c r="M22" s="49"/>
      <c r="N22" s="49"/>
      <c r="O22" s="49"/>
      <c r="P22" s="49"/>
      <c r="Q22" s="47" t="s">
        <v>650</v>
      </c>
      <c r="R22" s="47" t="s">
        <v>651</v>
      </c>
      <c r="S22" s="47" t="s">
        <v>652</v>
      </c>
      <c r="T22" s="47" t="s">
        <v>653</v>
      </c>
      <c r="U22" s="47" t="s">
        <v>654</v>
      </c>
      <c r="V22" s="47" t="s">
        <v>655</v>
      </c>
      <c r="W22" s="49" t="s">
        <v>656</v>
      </c>
      <c r="X22" s="49"/>
      <c r="Y22" s="47" t="s">
        <v>657</v>
      </c>
      <c r="Z22" s="47" t="s">
        <v>658</v>
      </c>
      <c r="AA22" s="47" t="s">
        <v>659</v>
      </c>
      <c r="AB22" s="47" t="s">
        <v>660</v>
      </c>
      <c r="AC22" s="47" t="s">
        <v>661</v>
      </c>
      <c r="AD22" s="47" t="s">
        <v>662</v>
      </c>
      <c r="AE22" s="47" t="s">
        <v>663</v>
      </c>
      <c r="AF22" s="47" t="s">
        <v>664</v>
      </c>
      <c r="AG22" s="47" t="s">
        <v>665</v>
      </c>
      <c r="AH22" s="47" t="s">
        <v>666</v>
      </c>
      <c r="AI22" s="47" t="s">
        <v>667</v>
      </c>
      <c r="AJ22" s="49" t="s">
        <v>668</v>
      </c>
      <c r="AK22" s="49"/>
      <c r="AL22" s="49"/>
      <c r="AM22" s="49"/>
      <c r="AN22" s="49"/>
      <c r="AO22" s="49"/>
      <c r="AP22" s="49" t="s">
        <v>669</v>
      </c>
      <c r="AQ22" s="49"/>
      <c r="AR22" s="49"/>
      <c r="AS22" s="49"/>
      <c r="AT22" s="49" t="s">
        <v>670</v>
      </c>
      <c r="AU22" s="49"/>
      <c r="AV22" s="47" t="s">
        <v>671</v>
      </c>
      <c r="AW22" s="47" t="s">
        <v>672</v>
      </c>
      <c r="AX22" s="47" t="s">
        <v>673</v>
      </c>
      <c r="AY22" s="47" t="s">
        <v>674</v>
      </c>
      <c r="AZ22" s="47" t="s">
        <v>675</v>
      </c>
    </row>
    <row r="23" spans="1:52" s="18" customFormat="1" ht="54.95" customHeight="1" x14ac:dyDescent="0.25">
      <c r="A23" s="53"/>
      <c r="B23" s="53"/>
      <c r="C23" s="53"/>
      <c r="D23" s="53"/>
      <c r="E23" s="47" t="s">
        <v>676</v>
      </c>
      <c r="F23" s="47" t="s">
        <v>620</v>
      </c>
      <c r="G23" s="47" t="s">
        <v>622</v>
      </c>
      <c r="H23" s="47" t="s">
        <v>624</v>
      </c>
      <c r="I23" s="47" t="s">
        <v>677</v>
      </c>
      <c r="J23" s="47" t="s">
        <v>678</v>
      </c>
      <c r="K23" s="47" t="s">
        <v>679</v>
      </c>
      <c r="L23" s="100" t="s">
        <v>594</v>
      </c>
      <c r="M23" s="100" t="s">
        <v>596</v>
      </c>
      <c r="N23" s="100" t="s">
        <v>598</v>
      </c>
      <c r="O23" s="100" t="s">
        <v>626</v>
      </c>
      <c r="P23" s="47" t="s">
        <v>680</v>
      </c>
      <c r="Q23" s="53"/>
      <c r="R23" s="53"/>
      <c r="S23" s="53"/>
      <c r="T23" s="53"/>
      <c r="U23" s="53"/>
      <c r="V23" s="53"/>
      <c r="W23" s="47" t="s">
        <v>443</v>
      </c>
      <c r="X23" s="47" t="s">
        <v>681</v>
      </c>
      <c r="Y23" s="53"/>
      <c r="Z23" s="53"/>
      <c r="AA23" s="53"/>
      <c r="AB23" s="53"/>
      <c r="AC23" s="53"/>
      <c r="AD23" s="53"/>
      <c r="AE23" s="53"/>
      <c r="AF23" s="53"/>
      <c r="AG23" s="53"/>
      <c r="AH23" s="53"/>
      <c r="AI23" s="53"/>
      <c r="AJ23" s="49" t="s">
        <v>682</v>
      </c>
      <c r="AK23" s="49"/>
      <c r="AL23" s="49" t="s">
        <v>683</v>
      </c>
      <c r="AM23" s="49"/>
      <c r="AN23" s="47" t="s">
        <v>684</v>
      </c>
      <c r="AO23" s="47" t="s">
        <v>685</v>
      </c>
      <c r="AP23" s="47" t="s">
        <v>686</v>
      </c>
      <c r="AQ23" s="47" t="s">
        <v>687</v>
      </c>
      <c r="AR23" s="47" t="s">
        <v>688</v>
      </c>
      <c r="AS23" s="47" t="s">
        <v>689</v>
      </c>
      <c r="AT23" s="47" t="s">
        <v>690</v>
      </c>
      <c r="AU23" s="47" t="s">
        <v>681</v>
      </c>
      <c r="AV23" s="53"/>
      <c r="AW23" s="53"/>
      <c r="AX23" s="53"/>
      <c r="AY23" s="53"/>
      <c r="AZ23" s="53"/>
    </row>
    <row r="24" spans="1:52" s="18" customFormat="1" ht="54.95" customHeight="1" x14ac:dyDescent="0.25">
      <c r="A24" s="48"/>
      <c r="B24" s="48"/>
      <c r="C24" s="48"/>
      <c r="D24" s="48"/>
      <c r="E24" s="48"/>
      <c r="F24" s="48"/>
      <c r="G24" s="48"/>
      <c r="H24" s="48"/>
      <c r="I24" s="48"/>
      <c r="J24" s="48"/>
      <c r="K24" s="48"/>
      <c r="L24" s="101"/>
      <c r="M24" s="101"/>
      <c r="N24" s="101"/>
      <c r="O24" s="101"/>
      <c r="P24" s="48"/>
      <c r="Q24" s="48"/>
      <c r="R24" s="48"/>
      <c r="S24" s="48"/>
      <c r="T24" s="48"/>
      <c r="U24" s="48"/>
      <c r="V24" s="48"/>
      <c r="W24" s="48"/>
      <c r="X24" s="48"/>
      <c r="Y24" s="48"/>
      <c r="Z24" s="48"/>
      <c r="AA24" s="48"/>
      <c r="AB24" s="48"/>
      <c r="AC24" s="48"/>
      <c r="AD24" s="48"/>
      <c r="AE24" s="48"/>
      <c r="AF24" s="48"/>
      <c r="AG24" s="48"/>
      <c r="AH24" s="48"/>
      <c r="AI24" s="48"/>
      <c r="AJ24" s="7" t="s">
        <v>691</v>
      </c>
      <c r="AK24" s="7" t="s">
        <v>692</v>
      </c>
      <c r="AL24" s="7" t="s">
        <v>443</v>
      </c>
      <c r="AM24" s="7" t="s">
        <v>681</v>
      </c>
      <c r="AN24" s="48"/>
      <c r="AO24" s="48"/>
      <c r="AP24" s="48"/>
      <c r="AQ24" s="48"/>
      <c r="AR24" s="48"/>
      <c r="AS24" s="48"/>
      <c r="AT24" s="48"/>
      <c r="AU24" s="48"/>
      <c r="AV24" s="48"/>
      <c r="AW24" s="48"/>
      <c r="AX24" s="48"/>
      <c r="AY24" s="48"/>
      <c r="AZ24" s="48"/>
    </row>
    <row r="25" spans="1:52" s="18"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693</v>
      </c>
      <c r="AD25" s="4" t="s">
        <v>694</v>
      </c>
      <c r="AE25" s="4" t="s">
        <v>695</v>
      </c>
      <c r="AF25" s="4" t="s">
        <v>696</v>
      </c>
      <c r="AG25" s="4" t="s">
        <v>697</v>
      </c>
      <c r="AH25" s="4" t="s">
        <v>698</v>
      </c>
      <c r="AI25" s="4" t="s">
        <v>699</v>
      </c>
      <c r="AJ25" s="4" t="s">
        <v>700</v>
      </c>
      <c r="AK25" s="4" t="s">
        <v>701</v>
      </c>
      <c r="AL25" s="4" t="s">
        <v>702</v>
      </c>
      <c r="AM25" s="4" t="s">
        <v>703</v>
      </c>
      <c r="AN25" s="4" t="s">
        <v>704</v>
      </c>
      <c r="AO25" s="4" t="s">
        <v>705</v>
      </c>
      <c r="AP25" s="4" t="s">
        <v>706</v>
      </c>
      <c r="AQ25" s="4" t="s">
        <v>707</v>
      </c>
      <c r="AR25" s="4" t="s">
        <v>708</v>
      </c>
      <c r="AS25" s="4" t="s">
        <v>709</v>
      </c>
      <c r="AT25" s="4" t="s">
        <v>710</v>
      </c>
      <c r="AU25" s="4" t="s">
        <v>711</v>
      </c>
      <c r="AV25" s="4" t="s">
        <v>712</v>
      </c>
      <c r="AW25" s="4" t="s">
        <v>713</v>
      </c>
      <c r="AX25" s="4" t="s">
        <v>714</v>
      </c>
      <c r="AY25" s="4" t="s">
        <v>715</v>
      </c>
      <c r="AZ25" s="4" t="s">
        <v>716</v>
      </c>
    </row>
    <row r="26" spans="1:52" s="18" customFormat="1" ht="32.1" customHeight="1" x14ac:dyDescent="0.25">
      <c r="A26" s="97">
        <v>1</v>
      </c>
      <c r="B26" s="85" t="s">
        <v>23</v>
      </c>
      <c r="C26" s="85" t="s">
        <v>717</v>
      </c>
      <c r="D26" s="85" t="s">
        <v>515</v>
      </c>
      <c r="E26" s="85" t="s">
        <v>61</v>
      </c>
      <c r="F26" s="97">
        <v>0</v>
      </c>
      <c r="G26" s="97">
        <v>0</v>
      </c>
      <c r="H26" s="97">
        <v>0</v>
      </c>
      <c r="I26" s="98">
        <v>42.4</v>
      </c>
      <c r="J26" s="97">
        <v>0</v>
      </c>
      <c r="K26" s="97">
        <v>0</v>
      </c>
      <c r="L26" s="47" t="s">
        <v>448</v>
      </c>
      <c r="M26" s="47" t="s">
        <v>448</v>
      </c>
      <c r="N26" s="47" t="s">
        <v>448</v>
      </c>
      <c r="O26" s="47" t="s">
        <v>448</v>
      </c>
      <c r="P26" s="47" t="s">
        <v>448</v>
      </c>
      <c r="Q26" s="85" t="s">
        <v>718</v>
      </c>
      <c r="R26" s="85" t="s">
        <v>719</v>
      </c>
      <c r="S26" s="85" t="s">
        <v>720</v>
      </c>
      <c r="T26" s="94">
        <v>2037.60823</v>
      </c>
      <c r="U26" s="85" t="s">
        <v>721</v>
      </c>
      <c r="V26" s="94">
        <v>2037.60823</v>
      </c>
      <c r="W26" s="85" t="s">
        <v>722</v>
      </c>
      <c r="X26" s="85" t="s">
        <v>722</v>
      </c>
      <c r="Y26" s="97">
        <v>0</v>
      </c>
      <c r="Z26" s="97">
        <v>2</v>
      </c>
      <c r="AA26" s="4" t="s">
        <v>723</v>
      </c>
      <c r="AB26" s="34">
        <v>2027.3579999999999</v>
      </c>
      <c r="AC26" s="47" t="s">
        <v>61</v>
      </c>
      <c r="AD26" s="97">
        <v>0</v>
      </c>
      <c r="AE26" s="34">
        <v>2027.3579999999999</v>
      </c>
      <c r="AF26" s="94">
        <v>2027.3579999999999</v>
      </c>
      <c r="AG26" s="85" t="s">
        <v>723</v>
      </c>
      <c r="AH26" s="94">
        <v>2432.8296</v>
      </c>
      <c r="AI26" s="97">
        <v>0</v>
      </c>
      <c r="AJ26" s="85" t="s">
        <v>724</v>
      </c>
      <c r="AK26" s="85" t="s">
        <v>725</v>
      </c>
      <c r="AL26" s="85" t="s">
        <v>726</v>
      </c>
      <c r="AM26" s="85" t="s">
        <v>727</v>
      </c>
      <c r="AN26" s="85" t="s">
        <v>728</v>
      </c>
      <c r="AO26" s="85" t="s">
        <v>729</v>
      </c>
      <c r="AP26" s="85" t="s">
        <v>61</v>
      </c>
      <c r="AQ26" s="85" t="s">
        <v>61</v>
      </c>
      <c r="AR26" s="85"/>
      <c r="AS26" s="85"/>
      <c r="AT26" s="85" t="s">
        <v>730</v>
      </c>
      <c r="AU26" s="85" t="s">
        <v>731</v>
      </c>
      <c r="AV26" s="85" t="s">
        <v>730</v>
      </c>
      <c r="AW26" s="85" t="s">
        <v>730</v>
      </c>
      <c r="AX26" s="85" t="s">
        <v>732</v>
      </c>
      <c r="AY26" s="85" t="s">
        <v>61</v>
      </c>
      <c r="AZ26" s="85" t="s">
        <v>61</v>
      </c>
    </row>
    <row r="27" spans="1:52" s="18" customFormat="1" ht="30.95" customHeight="1" x14ac:dyDescent="0.25">
      <c r="A27" s="96"/>
      <c r="B27" s="87"/>
      <c r="C27" s="87"/>
      <c r="D27" s="87"/>
      <c r="E27" s="87"/>
      <c r="F27" s="96"/>
      <c r="G27" s="96"/>
      <c r="H27" s="96"/>
      <c r="I27" s="96"/>
      <c r="J27" s="96"/>
      <c r="K27" s="96"/>
      <c r="L27" s="48"/>
      <c r="M27" s="48"/>
      <c r="N27" s="48"/>
      <c r="O27" s="48"/>
      <c r="P27" s="48"/>
      <c r="Q27" s="87"/>
      <c r="R27" s="87"/>
      <c r="S27" s="87"/>
      <c r="T27" s="96"/>
      <c r="U27" s="87"/>
      <c r="V27" s="96"/>
      <c r="W27" s="87"/>
      <c r="X27" s="87"/>
      <c r="Y27" s="96"/>
      <c r="Z27" s="96"/>
      <c r="AA27" s="4" t="s">
        <v>733</v>
      </c>
      <c r="AB27" s="34">
        <v>2037.5</v>
      </c>
      <c r="AC27" s="48"/>
      <c r="AD27" s="96"/>
      <c r="AE27" s="34">
        <v>2037.5</v>
      </c>
      <c r="AF27" s="96"/>
      <c r="AG27" s="87"/>
      <c r="AH27" s="96"/>
      <c r="AI27" s="96"/>
      <c r="AJ27" s="87"/>
      <c r="AK27" s="87"/>
      <c r="AL27" s="87"/>
      <c r="AM27" s="87"/>
      <c r="AN27" s="87"/>
      <c r="AO27" s="87"/>
      <c r="AP27" s="87"/>
      <c r="AQ27" s="91"/>
      <c r="AR27" s="92"/>
      <c r="AS27" s="93"/>
      <c r="AT27" s="87"/>
      <c r="AU27" s="87"/>
      <c r="AV27" s="87"/>
      <c r="AW27" s="87"/>
      <c r="AX27" s="87"/>
      <c r="AY27" s="87"/>
      <c r="AZ27" s="87"/>
    </row>
    <row r="28" spans="1:52" s="18" customFormat="1" ht="71.099999999999994" customHeight="1" x14ac:dyDescent="0.25">
      <c r="A28" s="97">
        <v>2</v>
      </c>
      <c r="B28" s="85" t="s">
        <v>23</v>
      </c>
      <c r="C28" s="85" t="s">
        <v>717</v>
      </c>
      <c r="D28" s="85" t="s">
        <v>515</v>
      </c>
      <c r="E28" s="85" t="s">
        <v>61</v>
      </c>
      <c r="F28" s="97">
        <v>0</v>
      </c>
      <c r="G28" s="97">
        <v>0</v>
      </c>
      <c r="H28" s="97">
        <v>0</v>
      </c>
      <c r="I28" s="98">
        <v>42.4</v>
      </c>
      <c r="J28" s="97">
        <v>0</v>
      </c>
      <c r="K28" s="97">
        <v>0</v>
      </c>
      <c r="L28" s="47" t="s">
        <v>448</v>
      </c>
      <c r="M28" s="47" t="s">
        <v>448</v>
      </c>
      <c r="N28" s="47" t="s">
        <v>448</v>
      </c>
      <c r="O28" s="47" t="s">
        <v>448</v>
      </c>
      <c r="P28" s="47" t="s">
        <v>448</v>
      </c>
      <c r="Q28" s="85" t="s">
        <v>734</v>
      </c>
      <c r="R28" s="85" t="s">
        <v>735</v>
      </c>
      <c r="S28" s="85" t="s">
        <v>720</v>
      </c>
      <c r="T28" s="99">
        <v>92.411619999999999</v>
      </c>
      <c r="U28" s="85" t="s">
        <v>721</v>
      </c>
      <c r="V28" s="99">
        <v>92.411619999999999</v>
      </c>
      <c r="W28" s="85" t="s">
        <v>736</v>
      </c>
      <c r="X28" s="85" t="s">
        <v>736</v>
      </c>
      <c r="Y28" s="97">
        <v>0</v>
      </c>
      <c r="Z28" s="97">
        <v>2</v>
      </c>
      <c r="AA28" s="4" t="s">
        <v>737</v>
      </c>
      <c r="AB28" s="35">
        <v>89.954030000000003</v>
      </c>
      <c r="AC28" s="47" t="s">
        <v>61</v>
      </c>
      <c r="AD28" s="97">
        <v>0</v>
      </c>
      <c r="AE28" s="35">
        <v>89.954030000000003</v>
      </c>
      <c r="AF28" s="99">
        <v>89.954030000000003</v>
      </c>
      <c r="AG28" s="85" t="s">
        <v>737</v>
      </c>
      <c r="AH28" s="99">
        <v>107.94484</v>
      </c>
      <c r="AI28" s="97">
        <v>0</v>
      </c>
      <c r="AJ28" s="85" t="s">
        <v>738</v>
      </c>
      <c r="AK28" s="85" t="s">
        <v>725</v>
      </c>
      <c r="AL28" s="85" t="s">
        <v>739</v>
      </c>
      <c r="AM28" s="85" t="s">
        <v>740</v>
      </c>
      <c r="AN28" s="85" t="s">
        <v>741</v>
      </c>
      <c r="AO28" s="85" t="s">
        <v>742</v>
      </c>
      <c r="AP28" s="85" t="s">
        <v>61</v>
      </c>
      <c r="AQ28" s="85" t="s">
        <v>61</v>
      </c>
      <c r="AR28" s="85"/>
      <c r="AS28" s="85"/>
      <c r="AT28" s="85" t="s">
        <v>743</v>
      </c>
      <c r="AU28" s="85" t="s">
        <v>744</v>
      </c>
      <c r="AV28" s="85" t="s">
        <v>743</v>
      </c>
      <c r="AW28" s="85" t="s">
        <v>743</v>
      </c>
      <c r="AX28" s="85" t="s">
        <v>745</v>
      </c>
      <c r="AY28" s="85" t="s">
        <v>61</v>
      </c>
      <c r="AZ28" s="85" t="s">
        <v>61</v>
      </c>
    </row>
    <row r="29" spans="1:52" s="18" customFormat="1" ht="71.099999999999994" customHeight="1" x14ac:dyDescent="0.25">
      <c r="A29" s="96"/>
      <c r="B29" s="87"/>
      <c r="C29" s="87"/>
      <c r="D29" s="87"/>
      <c r="E29" s="87"/>
      <c r="F29" s="96"/>
      <c r="G29" s="96"/>
      <c r="H29" s="96"/>
      <c r="I29" s="96"/>
      <c r="J29" s="96"/>
      <c r="K29" s="96"/>
      <c r="L29" s="48"/>
      <c r="M29" s="48"/>
      <c r="N29" s="48"/>
      <c r="O29" s="48"/>
      <c r="P29" s="48"/>
      <c r="Q29" s="87"/>
      <c r="R29" s="87"/>
      <c r="S29" s="87"/>
      <c r="T29" s="96"/>
      <c r="U29" s="87"/>
      <c r="V29" s="96"/>
      <c r="W29" s="87"/>
      <c r="X29" s="87"/>
      <c r="Y29" s="96"/>
      <c r="Z29" s="96"/>
      <c r="AA29" s="4" t="s">
        <v>746</v>
      </c>
      <c r="AB29" s="35">
        <v>92.3</v>
      </c>
      <c r="AC29" s="48"/>
      <c r="AD29" s="96"/>
      <c r="AE29" s="35">
        <v>92.3</v>
      </c>
      <c r="AF29" s="96"/>
      <c r="AG29" s="87"/>
      <c r="AH29" s="96"/>
      <c r="AI29" s="96"/>
      <c r="AJ29" s="87"/>
      <c r="AK29" s="87"/>
      <c r="AL29" s="87"/>
      <c r="AM29" s="87"/>
      <c r="AN29" s="87"/>
      <c r="AO29" s="87"/>
      <c r="AP29" s="87"/>
      <c r="AQ29" s="91"/>
      <c r="AR29" s="92"/>
      <c r="AS29" s="93"/>
      <c r="AT29" s="87"/>
      <c r="AU29" s="87"/>
      <c r="AV29" s="87"/>
      <c r="AW29" s="87"/>
      <c r="AX29" s="87"/>
      <c r="AY29" s="87"/>
      <c r="AZ29" s="87"/>
    </row>
    <row r="30" spans="1:52" s="18" customFormat="1" ht="15.95" customHeight="1" x14ac:dyDescent="0.25">
      <c r="A30" s="97">
        <v>3</v>
      </c>
      <c r="B30" s="85" t="s">
        <v>23</v>
      </c>
      <c r="C30" s="85" t="s">
        <v>717</v>
      </c>
      <c r="D30" s="85" t="s">
        <v>515</v>
      </c>
      <c r="E30" s="85" t="s">
        <v>61</v>
      </c>
      <c r="F30" s="97">
        <v>0</v>
      </c>
      <c r="G30" s="97">
        <v>0</v>
      </c>
      <c r="H30" s="97">
        <v>0</v>
      </c>
      <c r="I30" s="98">
        <v>42.4</v>
      </c>
      <c r="J30" s="97">
        <v>0</v>
      </c>
      <c r="K30" s="97">
        <v>0</v>
      </c>
      <c r="L30" s="47" t="s">
        <v>448</v>
      </c>
      <c r="M30" s="47" t="s">
        <v>448</v>
      </c>
      <c r="N30" s="47" t="s">
        <v>448</v>
      </c>
      <c r="O30" s="47" t="s">
        <v>448</v>
      </c>
      <c r="P30" s="47" t="s">
        <v>448</v>
      </c>
      <c r="Q30" s="85" t="s">
        <v>734</v>
      </c>
      <c r="R30" s="85" t="s">
        <v>747</v>
      </c>
      <c r="S30" s="85" t="s">
        <v>720</v>
      </c>
      <c r="T30" s="99">
        <v>871.32059000000004</v>
      </c>
      <c r="U30" s="85" t="s">
        <v>721</v>
      </c>
      <c r="V30" s="99">
        <v>871.32059000000004</v>
      </c>
      <c r="W30" s="85" t="s">
        <v>722</v>
      </c>
      <c r="X30" s="85" t="s">
        <v>722</v>
      </c>
      <c r="Y30" s="97">
        <v>0</v>
      </c>
      <c r="Z30" s="97">
        <v>8</v>
      </c>
      <c r="AA30" s="4" t="s">
        <v>748</v>
      </c>
      <c r="AB30" s="35">
        <v>655.02614000000005</v>
      </c>
      <c r="AC30" s="85" t="s">
        <v>749</v>
      </c>
      <c r="AD30" s="97">
        <v>0</v>
      </c>
      <c r="AE30" s="35">
        <v>655.02614000000005</v>
      </c>
      <c r="AF30" s="99">
        <v>655.02614000000005</v>
      </c>
      <c r="AG30" s="85" t="s">
        <v>748</v>
      </c>
      <c r="AH30" s="99">
        <v>786.03137000000004</v>
      </c>
      <c r="AI30" s="97">
        <v>0</v>
      </c>
      <c r="AJ30" s="85" t="s">
        <v>750</v>
      </c>
      <c r="AK30" s="85" t="s">
        <v>725</v>
      </c>
      <c r="AL30" s="85" t="s">
        <v>743</v>
      </c>
      <c r="AM30" s="85" t="s">
        <v>751</v>
      </c>
      <c r="AN30" s="85" t="s">
        <v>741</v>
      </c>
      <c r="AO30" s="85" t="s">
        <v>752</v>
      </c>
      <c r="AP30" s="85" t="s">
        <v>61</v>
      </c>
      <c r="AQ30" s="85" t="s">
        <v>61</v>
      </c>
      <c r="AR30" s="85"/>
      <c r="AS30" s="85"/>
      <c r="AT30" s="85" t="s">
        <v>745</v>
      </c>
      <c r="AU30" s="85" t="s">
        <v>753</v>
      </c>
      <c r="AV30" s="85" t="s">
        <v>745</v>
      </c>
      <c r="AW30" s="85" t="s">
        <v>745</v>
      </c>
      <c r="AX30" s="85" t="s">
        <v>754</v>
      </c>
      <c r="AY30" s="85" t="s">
        <v>61</v>
      </c>
      <c r="AZ30" s="85" t="s">
        <v>755</v>
      </c>
    </row>
    <row r="31" spans="1:52" s="18" customFormat="1" ht="32.1" customHeight="1" x14ac:dyDescent="0.25">
      <c r="A31" s="95"/>
      <c r="B31" s="86"/>
      <c r="C31" s="86"/>
      <c r="D31" s="86"/>
      <c r="E31" s="86"/>
      <c r="F31" s="95"/>
      <c r="G31" s="95"/>
      <c r="H31" s="95"/>
      <c r="I31" s="95"/>
      <c r="J31" s="95"/>
      <c r="K31" s="95"/>
      <c r="L31" s="53"/>
      <c r="M31" s="53"/>
      <c r="N31" s="53"/>
      <c r="O31" s="53"/>
      <c r="P31" s="53"/>
      <c r="Q31" s="86"/>
      <c r="R31" s="86"/>
      <c r="S31" s="86"/>
      <c r="T31" s="95"/>
      <c r="U31" s="86"/>
      <c r="V31" s="95"/>
      <c r="W31" s="86"/>
      <c r="X31" s="86"/>
      <c r="Y31" s="95"/>
      <c r="Z31" s="95"/>
      <c r="AA31" s="4" t="s">
        <v>756</v>
      </c>
      <c r="AB31" s="35">
        <v>774.09208000000001</v>
      </c>
      <c r="AC31" s="86"/>
      <c r="AD31" s="95"/>
      <c r="AE31" s="35">
        <v>774.09208000000001</v>
      </c>
      <c r="AF31" s="95"/>
      <c r="AG31" s="86"/>
      <c r="AH31" s="95"/>
      <c r="AI31" s="95"/>
      <c r="AJ31" s="86"/>
      <c r="AK31" s="86"/>
      <c r="AL31" s="86"/>
      <c r="AM31" s="86"/>
      <c r="AN31" s="86"/>
      <c r="AO31" s="86"/>
      <c r="AP31" s="86"/>
      <c r="AQ31" s="88"/>
      <c r="AR31" s="89"/>
      <c r="AS31" s="90"/>
      <c r="AT31" s="86"/>
      <c r="AU31" s="86"/>
      <c r="AV31" s="86"/>
      <c r="AW31" s="86"/>
      <c r="AX31" s="86"/>
      <c r="AY31" s="86"/>
      <c r="AZ31" s="86"/>
    </row>
    <row r="32" spans="1:52" s="18" customFormat="1" ht="32.1" customHeight="1" x14ac:dyDescent="0.25">
      <c r="A32" s="95"/>
      <c r="B32" s="86"/>
      <c r="C32" s="86"/>
      <c r="D32" s="86"/>
      <c r="E32" s="86"/>
      <c r="F32" s="95"/>
      <c r="G32" s="95"/>
      <c r="H32" s="95"/>
      <c r="I32" s="95"/>
      <c r="J32" s="95"/>
      <c r="K32" s="95"/>
      <c r="L32" s="53"/>
      <c r="M32" s="53"/>
      <c r="N32" s="53"/>
      <c r="O32" s="53"/>
      <c r="P32" s="53"/>
      <c r="Q32" s="86"/>
      <c r="R32" s="86"/>
      <c r="S32" s="86"/>
      <c r="T32" s="95"/>
      <c r="U32" s="86"/>
      <c r="V32" s="95"/>
      <c r="W32" s="86"/>
      <c r="X32" s="86"/>
      <c r="Y32" s="95"/>
      <c r="Z32" s="95"/>
      <c r="AA32" s="4" t="s">
        <v>757</v>
      </c>
      <c r="AB32" s="35">
        <v>728.39813000000004</v>
      </c>
      <c r="AC32" s="86"/>
      <c r="AD32" s="95"/>
      <c r="AE32" s="35">
        <v>728.39813000000004</v>
      </c>
      <c r="AF32" s="95"/>
      <c r="AG32" s="86"/>
      <c r="AH32" s="95"/>
      <c r="AI32" s="95"/>
      <c r="AJ32" s="86"/>
      <c r="AK32" s="86"/>
      <c r="AL32" s="86"/>
      <c r="AM32" s="86"/>
      <c r="AN32" s="86"/>
      <c r="AO32" s="86"/>
      <c r="AP32" s="86"/>
      <c r="AQ32" s="88"/>
      <c r="AR32" s="89"/>
      <c r="AS32" s="90"/>
      <c r="AT32" s="86"/>
      <c r="AU32" s="86"/>
      <c r="AV32" s="86"/>
      <c r="AW32" s="86"/>
      <c r="AX32" s="86"/>
      <c r="AY32" s="86"/>
      <c r="AZ32" s="86"/>
    </row>
    <row r="33" spans="1:52" s="18" customFormat="1" ht="15.95" customHeight="1" x14ac:dyDescent="0.25">
      <c r="A33" s="95"/>
      <c r="B33" s="86"/>
      <c r="C33" s="86"/>
      <c r="D33" s="86"/>
      <c r="E33" s="86"/>
      <c r="F33" s="95"/>
      <c r="G33" s="95"/>
      <c r="H33" s="95"/>
      <c r="I33" s="95"/>
      <c r="J33" s="95"/>
      <c r="K33" s="95"/>
      <c r="L33" s="53"/>
      <c r="M33" s="53"/>
      <c r="N33" s="53"/>
      <c r="O33" s="53"/>
      <c r="P33" s="53"/>
      <c r="Q33" s="86"/>
      <c r="R33" s="86"/>
      <c r="S33" s="86"/>
      <c r="T33" s="95"/>
      <c r="U33" s="86"/>
      <c r="V33" s="95"/>
      <c r="W33" s="86"/>
      <c r="X33" s="86"/>
      <c r="Y33" s="95"/>
      <c r="Z33" s="95"/>
      <c r="AA33" s="4" t="s">
        <v>758</v>
      </c>
      <c r="AB33" s="35">
        <v>733.90242000000001</v>
      </c>
      <c r="AC33" s="86"/>
      <c r="AD33" s="95"/>
      <c r="AE33" s="35">
        <v>733.90242000000001</v>
      </c>
      <c r="AF33" s="95"/>
      <c r="AG33" s="86"/>
      <c r="AH33" s="95"/>
      <c r="AI33" s="95"/>
      <c r="AJ33" s="86"/>
      <c r="AK33" s="86"/>
      <c r="AL33" s="86"/>
      <c r="AM33" s="86"/>
      <c r="AN33" s="86"/>
      <c r="AO33" s="86"/>
      <c r="AP33" s="86"/>
      <c r="AQ33" s="88"/>
      <c r="AR33" s="89"/>
      <c r="AS33" s="90"/>
      <c r="AT33" s="86"/>
      <c r="AU33" s="86"/>
      <c r="AV33" s="86"/>
      <c r="AW33" s="86"/>
      <c r="AX33" s="86"/>
      <c r="AY33" s="86"/>
      <c r="AZ33" s="86"/>
    </row>
    <row r="34" spans="1:52" s="18" customFormat="1" ht="32.1" customHeight="1" x14ac:dyDescent="0.25">
      <c r="A34" s="95"/>
      <c r="B34" s="86"/>
      <c r="C34" s="86"/>
      <c r="D34" s="86"/>
      <c r="E34" s="86"/>
      <c r="F34" s="95"/>
      <c r="G34" s="95"/>
      <c r="H34" s="95"/>
      <c r="I34" s="95"/>
      <c r="J34" s="95"/>
      <c r="K34" s="95"/>
      <c r="L34" s="53"/>
      <c r="M34" s="53"/>
      <c r="N34" s="53"/>
      <c r="O34" s="53"/>
      <c r="P34" s="53"/>
      <c r="Q34" s="86"/>
      <c r="R34" s="86"/>
      <c r="S34" s="86"/>
      <c r="T34" s="95"/>
      <c r="U34" s="86"/>
      <c r="V34" s="95"/>
      <c r="W34" s="86"/>
      <c r="X34" s="86"/>
      <c r="Y34" s="95"/>
      <c r="Z34" s="95"/>
      <c r="AA34" s="4" t="s">
        <v>749</v>
      </c>
      <c r="AB34" s="36">
        <v>0</v>
      </c>
      <c r="AC34" s="86"/>
      <c r="AD34" s="95"/>
      <c r="AE34" s="36">
        <v>0</v>
      </c>
      <c r="AF34" s="95"/>
      <c r="AG34" s="86"/>
      <c r="AH34" s="95"/>
      <c r="AI34" s="95"/>
      <c r="AJ34" s="86"/>
      <c r="AK34" s="86"/>
      <c r="AL34" s="86"/>
      <c r="AM34" s="86"/>
      <c r="AN34" s="86"/>
      <c r="AO34" s="86"/>
      <c r="AP34" s="86"/>
      <c r="AQ34" s="88"/>
      <c r="AR34" s="89"/>
      <c r="AS34" s="90"/>
      <c r="AT34" s="86"/>
      <c r="AU34" s="86"/>
      <c r="AV34" s="86"/>
      <c r="AW34" s="86"/>
      <c r="AX34" s="86"/>
      <c r="AY34" s="86"/>
      <c r="AZ34" s="86"/>
    </row>
    <row r="35" spans="1:52" s="18" customFormat="1" ht="32.1" customHeight="1" x14ac:dyDescent="0.25">
      <c r="A35" s="95"/>
      <c r="B35" s="86"/>
      <c r="C35" s="86"/>
      <c r="D35" s="86"/>
      <c r="E35" s="86"/>
      <c r="F35" s="95"/>
      <c r="G35" s="95"/>
      <c r="H35" s="95"/>
      <c r="I35" s="95"/>
      <c r="J35" s="95"/>
      <c r="K35" s="95"/>
      <c r="L35" s="53"/>
      <c r="M35" s="53"/>
      <c r="N35" s="53"/>
      <c r="O35" s="53"/>
      <c r="P35" s="53"/>
      <c r="Q35" s="86"/>
      <c r="R35" s="86"/>
      <c r="S35" s="86"/>
      <c r="T35" s="95"/>
      <c r="U35" s="86"/>
      <c r="V35" s="95"/>
      <c r="W35" s="86"/>
      <c r="X35" s="86"/>
      <c r="Y35" s="95"/>
      <c r="Z35" s="95"/>
      <c r="AA35" s="4" t="s">
        <v>759</v>
      </c>
      <c r="AB35" s="35">
        <v>655.73665000000005</v>
      </c>
      <c r="AC35" s="86"/>
      <c r="AD35" s="95"/>
      <c r="AE35" s="35">
        <v>655.73665000000005</v>
      </c>
      <c r="AF35" s="95"/>
      <c r="AG35" s="86"/>
      <c r="AH35" s="95"/>
      <c r="AI35" s="95"/>
      <c r="AJ35" s="86"/>
      <c r="AK35" s="86"/>
      <c r="AL35" s="86"/>
      <c r="AM35" s="86"/>
      <c r="AN35" s="86"/>
      <c r="AO35" s="86"/>
      <c r="AP35" s="86"/>
      <c r="AQ35" s="88"/>
      <c r="AR35" s="89"/>
      <c r="AS35" s="90"/>
      <c r="AT35" s="86"/>
      <c r="AU35" s="86"/>
      <c r="AV35" s="86"/>
      <c r="AW35" s="86"/>
      <c r="AX35" s="86"/>
      <c r="AY35" s="86"/>
      <c r="AZ35" s="86"/>
    </row>
    <row r="36" spans="1:52" s="18" customFormat="1" ht="15.95" customHeight="1" x14ac:dyDescent="0.25">
      <c r="A36" s="95"/>
      <c r="B36" s="86"/>
      <c r="C36" s="86"/>
      <c r="D36" s="86"/>
      <c r="E36" s="86"/>
      <c r="F36" s="95"/>
      <c r="G36" s="95"/>
      <c r="H36" s="95"/>
      <c r="I36" s="95"/>
      <c r="J36" s="95"/>
      <c r="K36" s="95"/>
      <c r="L36" s="53"/>
      <c r="M36" s="53"/>
      <c r="N36" s="53"/>
      <c r="O36" s="53"/>
      <c r="P36" s="53"/>
      <c r="Q36" s="86"/>
      <c r="R36" s="86"/>
      <c r="S36" s="86"/>
      <c r="T36" s="95"/>
      <c r="U36" s="86"/>
      <c r="V36" s="95"/>
      <c r="W36" s="86"/>
      <c r="X36" s="86"/>
      <c r="Y36" s="95"/>
      <c r="Z36" s="95"/>
      <c r="AA36" s="4" t="s">
        <v>760</v>
      </c>
      <c r="AB36" s="35">
        <v>733.24440000000004</v>
      </c>
      <c r="AC36" s="86"/>
      <c r="AD36" s="95"/>
      <c r="AE36" s="35">
        <v>733.24440000000004</v>
      </c>
      <c r="AF36" s="95"/>
      <c r="AG36" s="86"/>
      <c r="AH36" s="95"/>
      <c r="AI36" s="95"/>
      <c r="AJ36" s="86"/>
      <c r="AK36" s="86"/>
      <c r="AL36" s="86"/>
      <c r="AM36" s="86"/>
      <c r="AN36" s="86"/>
      <c r="AO36" s="86"/>
      <c r="AP36" s="86"/>
      <c r="AQ36" s="88"/>
      <c r="AR36" s="89"/>
      <c r="AS36" s="90"/>
      <c r="AT36" s="86"/>
      <c r="AU36" s="86"/>
      <c r="AV36" s="86"/>
      <c r="AW36" s="86"/>
      <c r="AX36" s="86"/>
      <c r="AY36" s="86"/>
      <c r="AZ36" s="86"/>
    </row>
    <row r="37" spans="1:52" s="18" customFormat="1" ht="15.95" customHeight="1" x14ac:dyDescent="0.25">
      <c r="A37" s="96"/>
      <c r="B37" s="87"/>
      <c r="C37" s="87"/>
      <c r="D37" s="87"/>
      <c r="E37" s="87"/>
      <c r="F37" s="96"/>
      <c r="G37" s="96"/>
      <c r="H37" s="96"/>
      <c r="I37" s="96"/>
      <c r="J37" s="96"/>
      <c r="K37" s="96"/>
      <c r="L37" s="48"/>
      <c r="M37" s="48"/>
      <c r="N37" s="48"/>
      <c r="O37" s="48"/>
      <c r="P37" s="48"/>
      <c r="Q37" s="87"/>
      <c r="R37" s="87"/>
      <c r="S37" s="87"/>
      <c r="T37" s="96"/>
      <c r="U37" s="87"/>
      <c r="V37" s="96"/>
      <c r="W37" s="87"/>
      <c r="X37" s="87"/>
      <c r="Y37" s="96"/>
      <c r="Z37" s="96"/>
      <c r="AA37" s="4" t="s">
        <v>761</v>
      </c>
      <c r="AB37" s="35">
        <v>755.31619999999998</v>
      </c>
      <c r="AC37" s="87"/>
      <c r="AD37" s="96"/>
      <c r="AE37" s="35">
        <v>755.31619999999998</v>
      </c>
      <c r="AF37" s="96"/>
      <c r="AG37" s="87"/>
      <c r="AH37" s="96"/>
      <c r="AI37" s="96"/>
      <c r="AJ37" s="87"/>
      <c r="AK37" s="87"/>
      <c r="AL37" s="87"/>
      <c r="AM37" s="87"/>
      <c r="AN37" s="87"/>
      <c r="AO37" s="87"/>
      <c r="AP37" s="87"/>
      <c r="AQ37" s="91"/>
      <c r="AR37" s="92"/>
      <c r="AS37" s="93"/>
      <c r="AT37" s="87"/>
      <c r="AU37" s="87"/>
      <c r="AV37" s="87"/>
      <c r="AW37" s="87"/>
      <c r="AX37" s="87"/>
      <c r="AY37" s="87"/>
      <c r="AZ37" s="87"/>
    </row>
    <row r="38" spans="1:52" s="18" customFormat="1" ht="26.1" customHeight="1" x14ac:dyDescent="0.25">
      <c r="A38" s="97">
        <v>4</v>
      </c>
      <c r="B38" s="85" t="s">
        <v>23</v>
      </c>
      <c r="C38" s="85" t="s">
        <v>717</v>
      </c>
      <c r="D38" s="85" t="s">
        <v>515</v>
      </c>
      <c r="E38" s="85" t="s">
        <v>61</v>
      </c>
      <c r="F38" s="97">
        <v>0</v>
      </c>
      <c r="G38" s="97">
        <v>0</v>
      </c>
      <c r="H38" s="97">
        <v>0</v>
      </c>
      <c r="I38" s="98">
        <v>42.4</v>
      </c>
      <c r="J38" s="97">
        <v>0</v>
      </c>
      <c r="K38" s="97">
        <v>0</v>
      </c>
      <c r="L38" s="47" t="s">
        <v>448</v>
      </c>
      <c r="M38" s="47" t="s">
        <v>448</v>
      </c>
      <c r="N38" s="47" t="s">
        <v>448</v>
      </c>
      <c r="O38" s="47" t="s">
        <v>448</v>
      </c>
      <c r="P38" s="47" t="s">
        <v>448</v>
      </c>
      <c r="Q38" s="85" t="s">
        <v>734</v>
      </c>
      <c r="R38" s="85" t="s">
        <v>762</v>
      </c>
      <c r="S38" s="85" t="s">
        <v>763</v>
      </c>
      <c r="T38" s="99">
        <v>96.807940000000002</v>
      </c>
      <c r="U38" s="85" t="s">
        <v>721</v>
      </c>
      <c r="V38" s="99">
        <v>96.807940000000002</v>
      </c>
      <c r="W38" s="85" t="s">
        <v>736</v>
      </c>
      <c r="X38" s="85" t="s">
        <v>736</v>
      </c>
      <c r="Y38" s="97">
        <v>0</v>
      </c>
      <c r="Z38" s="97">
        <v>3</v>
      </c>
      <c r="AA38" s="4" t="s">
        <v>764</v>
      </c>
      <c r="AB38" s="35">
        <v>14.970800000000001</v>
      </c>
      <c r="AC38" s="47" t="s">
        <v>61</v>
      </c>
      <c r="AD38" s="97">
        <v>0</v>
      </c>
      <c r="AE38" s="35">
        <v>14.970800000000001</v>
      </c>
      <c r="AF38" s="99">
        <v>14.970800000000001</v>
      </c>
      <c r="AG38" s="85" t="s">
        <v>764</v>
      </c>
      <c r="AH38" s="99">
        <v>17.964960000000001</v>
      </c>
      <c r="AI38" s="97">
        <v>0</v>
      </c>
      <c r="AJ38" s="85" t="s">
        <v>765</v>
      </c>
      <c r="AK38" s="85" t="s">
        <v>725</v>
      </c>
      <c r="AL38" s="85" t="s">
        <v>743</v>
      </c>
      <c r="AM38" s="85" t="s">
        <v>766</v>
      </c>
      <c r="AN38" s="85" t="s">
        <v>767</v>
      </c>
      <c r="AO38" s="85" t="s">
        <v>767</v>
      </c>
      <c r="AP38" s="85" t="s">
        <v>61</v>
      </c>
      <c r="AQ38" s="85" t="s">
        <v>61</v>
      </c>
      <c r="AR38" s="85"/>
      <c r="AS38" s="85"/>
      <c r="AT38" s="85" t="s">
        <v>745</v>
      </c>
      <c r="AU38" s="85" t="s">
        <v>768</v>
      </c>
      <c r="AV38" s="85" t="s">
        <v>745</v>
      </c>
      <c r="AW38" s="85" t="s">
        <v>745</v>
      </c>
      <c r="AX38" s="85" t="s">
        <v>745</v>
      </c>
      <c r="AY38" s="85" t="s">
        <v>61</v>
      </c>
      <c r="AZ38" s="85" t="s">
        <v>769</v>
      </c>
    </row>
    <row r="39" spans="1:52" s="18" customFormat="1" ht="26.1" customHeight="1" x14ac:dyDescent="0.25">
      <c r="A39" s="95"/>
      <c r="B39" s="86"/>
      <c r="C39" s="86"/>
      <c r="D39" s="86"/>
      <c r="E39" s="86"/>
      <c r="F39" s="95"/>
      <c r="G39" s="95"/>
      <c r="H39" s="95"/>
      <c r="I39" s="95"/>
      <c r="J39" s="95"/>
      <c r="K39" s="95"/>
      <c r="L39" s="53"/>
      <c r="M39" s="53"/>
      <c r="N39" s="53"/>
      <c r="O39" s="53"/>
      <c r="P39" s="53"/>
      <c r="Q39" s="86"/>
      <c r="R39" s="86"/>
      <c r="S39" s="86"/>
      <c r="T39" s="95"/>
      <c r="U39" s="86"/>
      <c r="V39" s="95"/>
      <c r="W39" s="86"/>
      <c r="X39" s="86"/>
      <c r="Y39" s="95"/>
      <c r="Z39" s="95"/>
      <c r="AA39" s="4" t="s">
        <v>770</v>
      </c>
      <c r="AB39" s="35">
        <v>16.441279999999999</v>
      </c>
      <c r="AC39" s="53"/>
      <c r="AD39" s="95"/>
      <c r="AE39" s="35">
        <v>16.441279999999999</v>
      </c>
      <c r="AF39" s="95"/>
      <c r="AG39" s="86"/>
      <c r="AH39" s="95"/>
      <c r="AI39" s="95"/>
      <c r="AJ39" s="86"/>
      <c r="AK39" s="86"/>
      <c r="AL39" s="86"/>
      <c r="AM39" s="86"/>
      <c r="AN39" s="86"/>
      <c r="AO39" s="86"/>
      <c r="AP39" s="86"/>
      <c r="AQ39" s="88"/>
      <c r="AR39" s="89"/>
      <c r="AS39" s="90"/>
      <c r="AT39" s="86"/>
      <c r="AU39" s="86"/>
      <c r="AV39" s="86"/>
      <c r="AW39" s="86"/>
      <c r="AX39" s="86"/>
      <c r="AY39" s="86"/>
      <c r="AZ39" s="86"/>
    </row>
    <row r="40" spans="1:52" s="18" customFormat="1" ht="26.1" customHeight="1" x14ac:dyDescent="0.25">
      <c r="A40" s="96"/>
      <c r="B40" s="87"/>
      <c r="C40" s="87"/>
      <c r="D40" s="87"/>
      <c r="E40" s="87"/>
      <c r="F40" s="96"/>
      <c r="G40" s="96"/>
      <c r="H40" s="96"/>
      <c r="I40" s="96"/>
      <c r="J40" s="96"/>
      <c r="K40" s="96"/>
      <c r="L40" s="48"/>
      <c r="M40" s="48"/>
      <c r="N40" s="48"/>
      <c r="O40" s="48"/>
      <c r="P40" s="48"/>
      <c r="Q40" s="87"/>
      <c r="R40" s="87"/>
      <c r="S40" s="87"/>
      <c r="T40" s="96"/>
      <c r="U40" s="87"/>
      <c r="V40" s="96"/>
      <c r="W40" s="87"/>
      <c r="X40" s="87"/>
      <c r="Y40" s="96"/>
      <c r="Z40" s="96"/>
      <c r="AA40" s="4" t="s">
        <v>771</v>
      </c>
      <c r="AB40" s="35">
        <v>17.05922</v>
      </c>
      <c r="AC40" s="48"/>
      <c r="AD40" s="96"/>
      <c r="AE40" s="35">
        <v>17.05922</v>
      </c>
      <c r="AF40" s="96"/>
      <c r="AG40" s="87"/>
      <c r="AH40" s="96"/>
      <c r="AI40" s="96"/>
      <c r="AJ40" s="87"/>
      <c r="AK40" s="87"/>
      <c r="AL40" s="87"/>
      <c r="AM40" s="87"/>
      <c r="AN40" s="87"/>
      <c r="AO40" s="87"/>
      <c r="AP40" s="87"/>
      <c r="AQ40" s="91"/>
      <c r="AR40" s="92"/>
      <c r="AS40" s="93"/>
      <c r="AT40" s="87"/>
      <c r="AU40" s="87"/>
      <c r="AV40" s="87"/>
      <c r="AW40" s="87"/>
      <c r="AX40" s="87"/>
      <c r="AY40" s="87"/>
      <c r="AZ40" s="87"/>
    </row>
    <row r="41" spans="1:52" s="18" customFormat="1" ht="26.1" customHeight="1" x14ac:dyDescent="0.25">
      <c r="A41" s="97">
        <v>5</v>
      </c>
      <c r="B41" s="85" t="s">
        <v>23</v>
      </c>
      <c r="C41" s="85" t="s">
        <v>772</v>
      </c>
      <c r="D41" s="85" t="s">
        <v>515</v>
      </c>
      <c r="E41" s="85" t="s">
        <v>61</v>
      </c>
      <c r="F41" s="97">
        <v>0</v>
      </c>
      <c r="G41" s="97">
        <v>0</v>
      </c>
      <c r="H41" s="97">
        <v>0</v>
      </c>
      <c r="I41" s="98">
        <v>42.4</v>
      </c>
      <c r="J41" s="97">
        <v>0</v>
      </c>
      <c r="K41" s="97">
        <v>0</v>
      </c>
      <c r="L41" s="47" t="s">
        <v>448</v>
      </c>
      <c r="M41" s="47" t="s">
        <v>448</v>
      </c>
      <c r="N41" s="47" t="s">
        <v>448</v>
      </c>
      <c r="O41" s="47" t="s">
        <v>448</v>
      </c>
      <c r="P41" s="47" t="s">
        <v>448</v>
      </c>
      <c r="Q41" s="85" t="s">
        <v>734</v>
      </c>
      <c r="R41" s="85" t="s">
        <v>777</v>
      </c>
      <c r="S41" s="85" t="s">
        <v>778</v>
      </c>
      <c r="T41" s="94">
        <v>42712.442909999998</v>
      </c>
      <c r="U41" s="85" t="s">
        <v>779</v>
      </c>
      <c r="V41" s="94">
        <v>42712.442909999998</v>
      </c>
      <c r="W41" s="85" t="s">
        <v>780</v>
      </c>
      <c r="X41" s="85" t="s">
        <v>780</v>
      </c>
      <c r="Y41" s="97">
        <v>0</v>
      </c>
      <c r="Z41" s="97">
        <v>5</v>
      </c>
      <c r="AA41" s="4" t="s">
        <v>781</v>
      </c>
      <c r="AB41" s="34">
        <v>38014.074000000001</v>
      </c>
      <c r="AC41" s="85" t="s">
        <v>782</v>
      </c>
      <c r="AD41" s="97">
        <v>0</v>
      </c>
      <c r="AE41" s="34">
        <v>38014.074000000001</v>
      </c>
      <c r="AF41" s="94">
        <v>38014.074000000001</v>
      </c>
      <c r="AG41" s="85" t="s">
        <v>781</v>
      </c>
      <c r="AH41" s="94">
        <v>45616.888800000001</v>
      </c>
      <c r="AI41" s="94">
        <v>32872.534749999999</v>
      </c>
      <c r="AJ41" s="85" t="s">
        <v>783</v>
      </c>
      <c r="AK41" s="85" t="s">
        <v>784</v>
      </c>
      <c r="AL41" s="85" t="s">
        <v>785</v>
      </c>
      <c r="AM41" s="85" t="s">
        <v>786</v>
      </c>
      <c r="AN41" s="85" t="s">
        <v>787</v>
      </c>
      <c r="AO41" s="85" t="s">
        <v>788</v>
      </c>
      <c r="AP41" s="85" t="s">
        <v>61</v>
      </c>
      <c r="AQ41" s="85" t="s">
        <v>61</v>
      </c>
      <c r="AR41" s="85"/>
      <c r="AS41" s="85"/>
      <c r="AT41" s="85" t="s">
        <v>789</v>
      </c>
      <c r="AU41" s="85" t="s">
        <v>461</v>
      </c>
      <c r="AV41" s="85" t="s">
        <v>789</v>
      </c>
      <c r="AW41" s="85" t="s">
        <v>790</v>
      </c>
      <c r="AX41" s="85" t="s">
        <v>791</v>
      </c>
      <c r="AY41" s="85" t="s">
        <v>61</v>
      </c>
      <c r="AZ41" s="85" t="s">
        <v>61</v>
      </c>
    </row>
    <row r="42" spans="1:52" s="18" customFormat="1" ht="48" customHeight="1" x14ac:dyDescent="0.25">
      <c r="A42" s="95"/>
      <c r="B42" s="86"/>
      <c r="C42" s="86"/>
      <c r="D42" s="86"/>
      <c r="E42" s="86"/>
      <c r="F42" s="95"/>
      <c r="G42" s="95"/>
      <c r="H42" s="95"/>
      <c r="I42" s="95"/>
      <c r="J42" s="95"/>
      <c r="K42" s="95"/>
      <c r="L42" s="53"/>
      <c r="M42" s="53"/>
      <c r="N42" s="53"/>
      <c r="O42" s="53"/>
      <c r="P42" s="53"/>
      <c r="Q42" s="86"/>
      <c r="R42" s="86"/>
      <c r="S42" s="86"/>
      <c r="T42" s="95"/>
      <c r="U42" s="86"/>
      <c r="V42" s="95"/>
      <c r="W42" s="86"/>
      <c r="X42" s="86"/>
      <c r="Y42" s="95"/>
      <c r="Z42" s="95"/>
      <c r="AA42" s="4" t="s">
        <v>792</v>
      </c>
      <c r="AB42" s="34">
        <v>40570</v>
      </c>
      <c r="AC42" s="86"/>
      <c r="AD42" s="95"/>
      <c r="AE42" s="34">
        <v>40570</v>
      </c>
      <c r="AF42" s="95"/>
      <c r="AG42" s="86"/>
      <c r="AH42" s="95"/>
      <c r="AI42" s="95"/>
      <c r="AJ42" s="86"/>
      <c r="AK42" s="86"/>
      <c r="AL42" s="86"/>
      <c r="AM42" s="86"/>
      <c r="AN42" s="86"/>
      <c r="AO42" s="86"/>
      <c r="AP42" s="86"/>
      <c r="AQ42" s="88"/>
      <c r="AR42" s="89"/>
      <c r="AS42" s="90"/>
      <c r="AT42" s="86"/>
      <c r="AU42" s="86"/>
      <c r="AV42" s="86"/>
      <c r="AW42" s="86"/>
      <c r="AX42" s="86"/>
      <c r="AY42" s="86"/>
      <c r="AZ42" s="86"/>
    </row>
    <row r="43" spans="1:52" s="18" customFormat="1" ht="26.1" customHeight="1" x14ac:dyDescent="0.25">
      <c r="A43" s="95"/>
      <c r="B43" s="86"/>
      <c r="C43" s="86"/>
      <c r="D43" s="86"/>
      <c r="E43" s="86"/>
      <c r="F43" s="95"/>
      <c r="G43" s="95"/>
      <c r="H43" s="95"/>
      <c r="I43" s="95"/>
      <c r="J43" s="95"/>
      <c r="K43" s="95"/>
      <c r="L43" s="53"/>
      <c r="M43" s="53"/>
      <c r="N43" s="53"/>
      <c r="O43" s="53"/>
      <c r="P43" s="53"/>
      <c r="Q43" s="86"/>
      <c r="R43" s="86"/>
      <c r="S43" s="86"/>
      <c r="T43" s="95"/>
      <c r="U43" s="86"/>
      <c r="V43" s="95"/>
      <c r="W43" s="86"/>
      <c r="X43" s="86"/>
      <c r="Y43" s="95"/>
      <c r="Z43" s="95"/>
      <c r="AA43" s="4" t="s">
        <v>793</v>
      </c>
      <c r="AB43" s="34">
        <v>39765.25</v>
      </c>
      <c r="AC43" s="86"/>
      <c r="AD43" s="95"/>
      <c r="AE43" s="34">
        <v>39765.25</v>
      </c>
      <c r="AF43" s="95"/>
      <c r="AG43" s="86"/>
      <c r="AH43" s="95"/>
      <c r="AI43" s="95"/>
      <c r="AJ43" s="86"/>
      <c r="AK43" s="86"/>
      <c r="AL43" s="86"/>
      <c r="AM43" s="86"/>
      <c r="AN43" s="86"/>
      <c r="AO43" s="86"/>
      <c r="AP43" s="86"/>
      <c r="AQ43" s="88"/>
      <c r="AR43" s="89"/>
      <c r="AS43" s="90"/>
      <c r="AT43" s="86"/>
      <c r="AU43" s="86"/>
      <c r="AV43" s="86"/>
      <c r="AW43" s="86"/>
      <c r="AX43" s="86"/>
      <c r="AY43" s="86"/>
      <c r="AZ43" s="86"/>
    </row>
    <row r="44" spans="1:52" s="18" customFormat="1" ht="26.1" customHeight="1" x14ac:dyDescent="0.25">
      <c r="A44" s="95"/>
      <c r="B44" s="86"/>
      <c r="C44" s="86"/>
      <c r="D44" s="86"/>
      <c r="E44" s="86"/>
      <c r="F44" s="95"/>
      <c r="G44" s="95"/>
      <c r="H44" s="95"/>
      <c r="I44" s="95"/>
      <c r="J44" s="95"/>
      <c r="K44" s="95"/>
      <c r="L44" s="53"/>
      <c r="M44" s="53"/>
      <c r="N44" s="53"/>
      <c r="O44" s="53"/>
      <c r="P44" s="53"/>
      <c r="Q44" s="86"/>
      <c r="R44" s="86"/>
      <c r="S44" s="86"/>
      <c r="T44" s="95"/>
      <c r="U44" s="86"/>
      <c r="V44" s="95"/>
      <c r="W44" s="86"/>
      <c r="X44" s="86"/>
      <c r="Y44" s="95"/>
      <c r="Z44" s="95"/>
      <c r="AA44" s="4" t="s">
        <v>782</v>
      </c>
      <c r="AB44" s="36">
        <v>0</v>
      </c>
      <c r="AC44" s="86"/>
      <c r="AD44" s="95"/>
      <c r="AE44" s="36">
        <v>0</v>
      </c>
      <c r="AF44" s="95"/>
      <c r="AG44" s="86"/>
      <c r="AH44" s="95"/>
      <c r="AI44" s="95"/>
      <c r="AJ44" s="86"/>
      <c r="AK44" s="86"/>
      <c r="AL44" s="86"/>
      <c r="AM44" s="86"/>
      <c r="AN44" s="86"/>
      <c r="AO44" s="86"/>
      <c r="AP44" s="86"/>
      <c r="AQ44" s="88"/>
      <c r="AR44" s="89"/>
      <c r="AS44" s="90"/>
      <c r="AT44" s="86"/>
      <c r="AU44" s="86"/>
      <c r="AV44" s="86"/>
      <c r="AW44" s="86"/>
      <c r="AX44" s="86"/>
      <c r="AY44" s="86"/>
      <c r="AZ44" s="86"/>
    </row>
    <row r="45" spans="1:52" s="18" customFormat="1" ht="32.1" customHeight="1" x14ac:dyDescent="0.25">
      <c r="A45" s="96"/>
      <c r="B45" s="87"/>
      <c r="C45" s="87"/>
      <c r="D45" s="87"/>
      <c r="E45" s="87"/>
      <c r="F45" s="96"/>
      <c r="G45" s="96"/>
      <c r="H45" s="96"/>
      <c r="I45" s="96"/>
      <c r="J45" s="96"/>
      <c r="K45" s="96"/>
      <c r="L45" s="48"/>
      <c r="M45" s="48"/>
      <c r="N45" s="48"/>
      <c r="O45" s="48"/>
      <c r="P45" s="48"/>
      <c r="Q45" s="87"/>
      <c r="R45" s="87"/>
      <c r="S45" s="87"/>
      <c r="T45" s="96"/>
      <c r="U45" s="87"/>
      <c r="V45" s="96"/>
      <c r="W45" s="87"/>
      <c r="X45" s="87"/>
      <c r="Y45" s="96"/>
      <c r="Z45" s="96"/>
      <c r="AA45" s="4" t="s">
        <v>794</v>
      </c>
      <c r="AB45" s="36">
        <v>0</v>
      </c>
      <c r="AC45" s="87"/>
      <c r="AD45" s="96"/>
      <c r="AE45" s="36">
        <v>0</v>
      </c>
      <c r="AF45" s="96"/>
      <c r="AG45" s="87"/>
      <c r="AH45" s="96"/>
      <c r="AI45" s="96"/>
      <c r="AJ45" s="87"/>
      <c r="AK45" s="87"/>
      <c r="AL45" s="87"/>
      <c r="AM45" s="87"/>
      <c r="AN45" s="87"/>
      <c r="AO45" s="87"/>
      <c r="AP45" s="87"/>
      <c r="AQ45" s="91"/>
      <c r="AR45" s="92"/>
      <c r="AS45" s="93"/>
      <c r="AT45" s="87"/>
      <c r="AU45" s="87"/>
      <c r="AV45" s="87"/>
      <c r="AW45" s="87"/>
      <c r="AX45" s="87"/>
      <c r="AY45" s="87"/>
      <c r="AZ45" s="87"/>
    </row>
    <row r="46" spans="1:52" s="18" customFormat="1" ht="158.1" customHeight="1" x14ac:dyDescent="0.25">
      <c r="A46" s="36">
        <v>6</v>
      </c>
      <c r="B46" s="4" t="s">
        <v>23</v>
      </c>
      <c r="C46" s="4" t="s">
        <v>772</v>
      </c>
      <c r="D46" s="4" t="s">
        <v>515</v>
      </c>
      <c r="E46" s="4" t="s">
        <v>61</v>
      </c>
      <c r="F46" s="36">
        <v>0</v>
      </c>
      <c r="G46" s="36">
        <v>0</v>
      </c>
      <c r="H46" s="36">
        <v>0</v>
      </c>
      <c r="I46" s="37">
        <v>42.4</v>
      </c>
      <c r="J46" s="36">
        <v>0</v>
      </c>
      <c r="K46" s="36">
        <v>0</v>
      </c>
      <c r="L46" s="7" t="s">
        <v>448</v>
      </c>
      <c r="M46" s="7" t="s">
        <v>448</v>
      </c>
      <c r="N46" s="7" t="s">
        <v>448</v>
      </c>
      <c r="O46" s="7" t="s">
        <v>448</v>
      </c>
      <c r="P46" s="7" t="s">
        <v>448</v>
      </c>
      <c r="Q46" s="4" t="s">
        <v>773</v>
      </c>
      <c r="R46" s="4" t="s">
        <v>795</v>
      </c>
      <c r="S46" s="4" t="s">
        <v>763</v>
      </c>
      <c r="T46" s="35">
        <v>416.66500000000002</v>
      </c>
      <c r="U46" s="4"/>
      <c r="V46" s="35">
        <v>416.66500000000002</v>
      </c>
      <c r="W46" s="4" t="s">
        <v>736</v>
      </c>
      <c r="X46" s="4" t="s">
        <v>736</v>
      </c>
      <c r="Y46" s="36">
        <v>0</v>
      </c>
      <c r="Z46" s="36">
        <v>1</v>
      </c>
      <c r="AA46" s="4" t="s">
        <v>774</v>
      </c>
      <c r="AB46" s="34">
        <v>416665</v>
      </c>
      <c r="AC46" s="7" t="s">
        <v>61</v>
      </c>
      <c r="AD46" s="36">
        <v>0</v>
      </c>
      <c r="AE46" s="34">
        <v>416665</v>
      </c>
      <c r="AF46" s="35">
        <v>416.66500000000002</v>
      </c>
      <c r="AG46" s="4" t="s">
        <v>774</v>
      </c>
      <c r="AH46" s="35">
        <v>499.99799999999999</v>
      </c>
      <c r="AI46" s="36">
        <v>0</v>
      </c>
      <c r="AJ46" s="4" t="s">
        <v>796</v>
      </c>
      <c r="AK46" s="4" t="s">
        <v>784</v>
      </c>
      <c r="AL46" s="4" t="s">
        <v>797</v>
      </c>
      <c r="AM46" s="4" t="s">
        <v>798</v>
      </c>
      <c r="AN46" s="5" t="s">
        <v>799</v>
      </c>
      <c r="AO46" s="4" t="s">
        <v>799</v>
      </c>
      <c r="AP46" s="4" t="s">
        <v>61</v>
      </c>
      <c r="AQ46" s="44" t="s">
        <v>61</v>
      </c>
      <c r="AR46" s="44"/>
      <c r="AS46" s="44"/>
      <c r="AT46" s="4" t="s">
        <v>797</v>
      </c>
      <c r="AU46" s="4" t="s">
        <v>800</v>
      </c>
      <c r="AV46" s="4" t="s">
        <v>797</v>
      </c>
      <c r="AW46" s="4" t="s">
        <v>800</v>
      </c>
      <c r="AX46" s="4" t="s">
        <v>801</v>
      </c>
      <c r="AY46" s="4" t="s">
        <v>61</v>
      </c>
      <c r="AZ46" s="4" t="s">
        <v>802</v>
      </c>
    </row>
    <row r="47" spans="1:52" s="18" customFormat="1" ht="48" customHeight="1" x14ac:dyDescent="0.25">
      <c r="A47" s="97">
        <v>7</v>
      </c>
      <c r="B47" s="85" t="s">
        <v>803</v>
      </c>
      <c r="C47" s="85" t="s">
        <v>804</v>
      </c>
      <c r="D47" s="85" t="s">
        <v>515</v>
      </c>
      <c r="E47" s="85" t="s">
        <v>61</v>
      </c>
      <c r="F47" s="97">
        <v>0</v>
      </c>
      <c r="G47" s="97">
        <v>0</v>
      </c>
      <c r="H47" s="97">
        <v>0</v>
      </c>
      <c r="I47" s="98">
        <v>42.4</v>
      </c>
      <c r="J47" s="97">
        <v>0</v>
      </c>
      <c r="K47" s="97">
        <v>0</v>
      </c>
      <c r="L47" s="47" t="s">
        <v>448</v>
      </c>
      <c r="M47" s="47" t="s">
        <v>448</v>
      </c>
      <c r="N47" s="47" t="s">
        <v>448</v>
      </c>
      <c r="O47" s="47" t="s">
        <v>448</v>
      </c>
      <c r="P47" s="47" t="s">
        <v>448</v>
      </c>
      <c r="Q47" s="85" t="s">
        <v>734</v>
      </c>
      <c r="R47" s="85" t="s">
        <v>805</v>
      </c>
      <c r="S47" s="85" t="s">
        <v>806</v>
      </c>
      <c r="T47" s="94">
        <v>2603.7331300000001</v>
      </c>
      <c r="U47" s="85" t="s">
        <v>721</v>
      </c>
      <c r="V47" s="94">
        <v>2603.7331300000001</v>
      </c>
      <c r="W47" s="85" t="s">
        <v>780</v>
      </c>
      <c r="X47" s="85" t="s">
        <v>780</v>
      </c>
      <c r="Y47" s="97">
        <v>4</v>
      </c>
      <c r="Z47" s="97">
        <v>5</v>
      </c>
      <c r="AA47" s="4" t="s">
        <v>807</v>
      </c>
      <c r="AB47" s="94">
        <v>2603.7331300000001</v>
      </c>
      <c r="AC47" s="47" t="s">
        <v>61</v>
      </c>
      <c r="AD47" s="97">
        <v>0</v>
      </c>
      <c r="AE47" s="94">
        <v>2603.7331300000001</v>
      </c>
      <c r="AF47" s="94">
        <v>2603.7331300000001</v>
      </c>
      <c r="AG47" s="85" t="s">
        <v>808</v>
      </c>
      <c r="AH47" s="94">
        <v>3124.4797600000002</v>
      </c>
      <c r="AI47" s="103">
        <v>0</v>
      </c>
      <c r="AJ47" s="85" t="s">
        <v>809</v>
      </c>
      <c r="AK47" s="85" t="s">
        <v>725</v>
      </c>
      <c r="AL47" s="85" t="s">
        <v>810</v>
      </c>
      <c r="AM47" s="85" t="s">
        <v>811</v>
      </c>
      <c r="AN47" s="85" t="s">
        <v>812</v>
      </c>
      <c r="AO47" s="85" t="s">
        <v>813</v>
      </c>
      <c r="AP47" s="85" t="s">
        <v>61</v>
      </c>
      <c r="AQ47" s="85" t="s">
        <v>61</v>
      </c>
      <c r="AR47" s="85"/>
      <c r="AS47" s="85"/>
      <c r="AT47" s="85" t="s">
        <v>814</v>
      </c>
      <c r="AU47" s="85" t="s">
        <v>815</v>
      </c>
      <c r="AV47" s="85" t="s">
        <v>814</v>
      </c>
      <c r="AW47" s="85" t="s">
        <v>816</v>
      </c>
      <c r="AX47" s="85" t="s">
        <v>817</v>
      </c>
      <c r="AY47" s="85" t="s">
        <v>61</v>
      </c>
      <c r="AZ47" s="85" t="s">
        <v>818</v>
      </c>
    </row>
    <row r="48" spans="1:52" s="18" customFormat="1" ht="20.100000000000001" customHeight="1" x14ac:dyDescent="0.25">
      <c r="A48" s="95"/>
      <c r="B48" s="86"/>
      <c r="C48" s="86"/>
      <c r="D48" s="86"/>
      <c r="E48" s="86"/>
      <c r="F48" s="95"/>
      <c r="G48" s="95"/>
      <c r="H48" s="95"/>
      <c r="I48" s="95"/>
      <c r="J48" s="95"/>
      <c r="K48" s="95"/>
      <c r="L48" s="53"/>
      <c r="M48" s="53"/>
      <c r="N48" s="53"/>
      <c r="O48" s="53"/>
      <c r="P48" s="53"/>
      <c r="Q48" s="86"/>
      <c r="R48" s="86"/>
      <c r="S48" s="86"/>
      <c r="T48" s="95"/>
      <c r="U48" s="86"/>
      <c r="V48" s="95"/>
      <c r="W48" s="86"/>
      <c r="X48" s="86"/>
      <c r="Y48" s="95"/>
      <c r="Z48" s="95"/>
      <c r="AA48" s="4" t="s">
        <v>819</v>
      </c>
      <c r="AB48" s="95"/>
      <c r="AC48" s="53"/>
      <c r="AD48" s="95"/>
      <c r="AE48" s="95"/>
      <c r="AF48" s="95"/>
      <c r="AG48" s="86"/>
      <c r="AH48" s="95"/>
      <c r="AI48" s="104"/>
      <c r="AJ48" s="86"/>
      <c r="AK48" s="86"/>
      <c r="AL48" s="86"/>
      <c r="AM48" s="86"/>
      <c r="AN48" s="86"/>
      <c r="AO48" s="86"/>
      <c r="AP48" s="86"/>
      <c r="AQ48" s="88"/>
      <c r="AR48" s="89"/>
      <c r="AS48" s="90"/>
      <c r="AT48" s="86"/>
      <c r="AU48" s="86"/>
      <c r="AV48" s="86"/>
      <c r="AW48" s="86"/>
      <c r="AX48" s="86"/>
      <c r="AY48" s="86"/>
      <c r="AZ48" s="86"/>
    </row>
    <row r="49" spans="1:52" s="18" customFormat="1" ht="63" customHeight="1" x14ac:dyDescent="0.25">
      <c r="A49" s="95"/>
      <c r="B49" s="86"/>
      <c r="C49" s="86"/>
      <c r="D49" s="86"/>
      <c r="E49" s="86"/>
      <c r="F49" s="95"/>
      <c r="G49" s="95"/>
      <c r="H49" s="95"/>
      <c r="I49" s="95"/>
      <c r="J49" s="95"/>
      <c r="K49" s="95"/>
      <c r="L49" s="53"/>
      <c r="M49" s="53"/>
      <c r="N49" s="53"/>
      <c r="O49" s="53"/>
      <c r="P49" s="53"/>
      <c r="Q49" s="86"/>
      <c r="R49" s="86"/>
      <c r="S49" s="86"/>
      <c r="T49" s="95"/>
      <c r="U49" s="86"/>
      <c r="V49" s="95"/>
      <c r="W49" s="86"/>
      <c r="X49" s="86"/>
      <c r="Y49" s="95"/>
      <c r="Z49" s="95"/>
      <c r="AA49" s="4" t="s">
        <v>820</v>
      </c>
      <c r="AB49" s="95"/>
      <c r="AC49" s="53"/>
      <c r="AD49" s="95"/>
      <c r="AE49" s="95"/>
      <c r="AF49" s="95"/>
      <c r="AG49" s="86"/>
      <c r="AH49" s="95"/>
      <c r="AI49" s="104"/>
      <c r="AJ49" s="86"/>
      <c r="AK49" s="86"/>
      <c r="AL49" s="86"/>
      <c r="AM49" s="86"/>
      <c r="AN49" s="86"/>
      <c r="AO49" s="86"/>
      <c r="AP49" s="86"/>
      <c r="AQ49" s="88"/>
      <c r="AR49" s="89"/>
      <c r="AS49" s="90"/>
      <c r="AT49" s="86"/>
      <c r="AU49" s="86"/>
      <c r="AV49" s="86"/>
      <c r="AW49" s="86"/>
      <c r="AX49" s="86"/>
      <c r="AY49" s="86"/>
      <c r="AZ49" s="86"/>
    </row>
    <row r="50" spans="1:52" s="18" customFormat="1" ht="20.100000000000001" customHeight="1" x14ac:dyDescent="0.25">
      <c r="A50" s="95"/>
      <c r="B50" s="86"/>
      <c r="C50" s="86"/>
      <c r="D50" s="86"/>
      <c r="E50" s="86"/>
      <c r="F50" s="95"/>
      <c r="G50" s="95"/>
      <c r="H50" s="95"/>
      <c r="I50" s="95"/>
      <c r="J50" s="95"/>
      <c r="K50" s="95"/>
      <c r="L50" s="53"/>
      <c r="M50" s="53"/>
      <c r="N50" s="53"/>
      <c r="O50" s="53"/>
      <c r="P50" s="53"/>
      <c r="Q50" s="86"/>
      <c r="R50" s="86"/>
      <c r="S50" s="86"/>
      <c r="T50" s="95"/>
      <c r="U50" s="86"/>
      <c r="V50" s="95"/>
      <c r="W50" s="86"/>
      <c r="X50" s="86"/>
      <c r="Y50" s="95"/>
      <c r="Z50" s="95"/>
      <c r="AA50" s="4" t="s">
        <v>808</v>
      </c>
      <c r="AB50" s="95"/>
      <c r="AC50" s="53"/>
      <c r="AD50" s="95"/>
      <c r="AE50" s="95"/>
      <c r="AF50" s="95"/>
      <c r="AG50" s="86"/>
      <c r="AH50" s="95"/>
      <c r="AI50" s="104"/>
      <c r="AJ50" s="86"/>
      <c r="AK50" s="86"/>
      <c r="AL50" s="86"/>
      <c r="AM50" s="86"/>
      <c r="AN50" s="86"/>
      <c r="AO50" s="86"/>
      <c r="AP50" s="86"/>
      <c r="AQ50" s="88"/>
      <c r="AR50" s="89"/>
      <c r="AS50" s="90"/>
      <c r="AT50" s="86"/>
      <c r="AU50" s="86"/>
      <c r="AV50" s="86"/>
      <c r="AW50" s="86"/>
      <c r="AX50" s="86"/>
      <c r="AY50" s="86"/>
      <c r="AZ50" s="86"/>
    </row>
    <row r="51" spans="1:52" s="18" customFormat="1" ht="20.100000000000001" customHeight="1" x14ac:dyDescent="0.25">
      <c r="A51" s="96"/>
      <c r="B51" s="87"/>
      <c r="C51" s="87"/>
      <c r="D51" s="87"/>
      <c r="E51" s="87"/>
      <c r="F51" s="96"/>
      <c r="G51" s="96"/>
      <c r="H51" s="96"/>
      <c r="I51" s="96"/>
      <c r="J51" s="96"/>
      <c r="K51" s="96"/>
      <c r="L51" s="48"/>
      <c r="M51" s="48"/>
      <c r="N51" s="48"/>
      <c r="O51" s="48"/>
      <c r="P51" s="48"/>
      <c r="Q51" s="87"/>
      <c r="R51" s="87"/>
      <c r="S51" s="87"/>
      <c r="T51" s="96"/>
      <c r="U51" s="87"/>
      <c r="V51" s="96"/>
      <c r="W51" s="87"/>
      <c r="X51" s="87"/>
      <c r="Y51" s="96"/>
      <c r="Z51" s="96"/>
      <c r="AA51" s="4" t="s">
        <v>821</v>
      </c>
      <c r="AB51" s="96"/>
      <c r="AC51" s="48"/>
      <c r="AD51" s="96"/>
      <c r="AE51" s="96"/>
      <c r="AF51" s="96"/>
      <c r="AG51" s="87"/>
      <c r="AH51" s="96"/>
      <c r="AI51" s="105"/>
      <c r="AJ51" s="87"/>
      <c r="AK51" s="87"/>
      <c r="AL51" s="87"/>
      <c r="AM51" s="87"/>
      <c r="AN51" s="87"/>
      <c r="AO51" s="87"/>
      <c r="AP51" s="87"/>
      <c r="AQ51" s="91"/>
      <c r="AR51" s="92"/>
      <c r="AS51" s="93"/>
      <c r="AT51" s="87"/>
      <c r="AU51" s="87"/>
      <c r="AV51" s="87"/>
      <c r="AW51" s="87"/>
      <c r="AX51" s="87"/>
      <c r="AY51" s="87"/>
      <c r="AZ51" s="87"/>
    </row>
    <row r="52" spans="1:52" s="18" customFormat="1" ht="57.95" customHeight="1" x14ac:dyDescent="0.25">
      <c r="A52" s="97">
        <v>8</v>
      </c>
      <c r="B52" s="85" t="s">
        <v>803</v>
      </c>
      <c r="C52" s="85" t="s">
        <v>804</v>
      </c>
      <c r="D52" s="85" t="s">
        <v>515</v>
      </c>
      <c r="E52" s="85" t="s">
        <v>61</v>
      </c>
      <c r="F52" s="97">
        <v>0</v>
      </c>
      <c r="G52" s="97">
        <v>0</v>
      </c>
      <c r="H52" s="97">
        <v>0</v>
      </c>
      <c r="I52" s="98">
        <v>42.4</v>
      </c>
      <c r="J52" s="97">
        <v>0</v>
      </c>
      <c r="K52" s="97">
        <v>0</v>
      </c>
      <c r="L52" s="47" t="s">
        <v>448</v>
      </c>
      <c r="M52" s="47" t="s">
        <v>448</v>
      </c>
      <c r="N52" s="47" t="s">
        <v>448</v>
      </c>
      <c r="O52" s="47" t="s">
        <v>448</v>
      </c>
      <c r="P52" s="47" t="s">
        <v>448</v>
      </c>
      <c r="Q52" s="85" t="s">
        <v>734</v>
      </c>
      <c r="R52" s="85" t="s">
        <v>822</v>
      </c>
      <c r="S52" s="85" t="s">
        <v>806</v>
      </c>
      <c r="T52" s="99">
        <v>409.22430000000003</v>
      </c>
      <c r="U52" s="85" t="s">
        <v>721</v>
      </c>
      <c r="V52" s="99">
        <v>409.22430000000003</v>
      </c>
      <c r="W52" s="85" t="s">
        <v>722</v>
      </c>
      <c r="X52" s="85" t="s">
        <v>722</v>
      </c>
      <c r="Y52" s="97">
        <v>0</v>
      </c>
      <c r="Z52" s="97">
        <v>3</v>
      </c>
      <c r="AA52" s="4" t="s">
        <v>823</v>
      </c>
      <c r="AB52" s="99">
        <v>409.22430000000003</v>
      </c>
      <c r="AC52" s="47" t="s">
        <v>61</v>
      </c>
      <c r="AD52" s="97">
        <v>1</v>
      </c>
      <c r="AE52" s="99">
        <v>409.22430000000003</v>
      </c>
      <c r="AF52" s="99">
        <v>409.22430000000003</v>
      </c>
      <c r="AG52" s="85" t="s">
        <v>824</v>
      </c>
      <c r="AH52" s="99">
        <v>491.06916000000001</v>
      </c>
      <c r="AI52" s="97">
        <v>0</v>
      </c>
      <c r="AJ52" s="85" t="s">
        <v>825</v>
      </c>
      <c r="AK52" s="85" t="s">
        <v>725</v>
      </c>
      <c r="AL52" s="85" t="s">
        <v>745</v>
      </c>
      <c r="AM52" s="85" t="s">
        <v>826</v>
      </c>
      <c r="AN52" s="85" t="s">
        <v>745</v>
      </c>
      <c r="AO52" s="85" t="s">
        <v>775</v>
      </c>
      <c r="AP52" s="85" t="s">
        <v>61</v>
      </c>
      <c r="AQ52" s="85" t="s">
        <v>61</v>
      </c>
      <c r="AR52" s="85"/>
      <c r="AS52" s="85"/>
      <c r="AT52" s="85" t="s">
        <v>754</v>
      </c>
      <c r="AU52" s="85" t="s">
        <v>827</v>
      </c>
      <c r="AV52" s="85" t="s">
        <v>828</v>
      </c>
      <c r="AW52" s="85" t="s">
        <v>829</v>
      </c>
      <c r="AX52" s="85" t="s">
        <v>830</v>
      </c>
      <c r="AY52" s="85" t="s">
        <v>61</v>
      </c>
      <c r="AZ52" s="85" t="s">
        <v>818</v>
      </c>
    </row>
    <row r="53" spans="1:52" s="18" customFormat="1" ht="57.95" customHeight="1" x14ac:dyDescent="0.25">
      <c r="A53" s="95"/>
      <c r="B53" s="86"/>
      <c r="C53" s="86"/>
      <c r="D53" s="86"/>
      <c r="E53" s="86"/>
      <c r="F53" s="95"/>
      <c r="G53" s="95"/>
      <c r="H53" s="95"/>
      <c r="I53" s="95"/>
      <c r="J53" s="95"/>
      <c r="K53" s="95"/>
      <c r="L53" s="53"/>
      <c r="M53" s="53"/>
      <c r="N53" s="53"/>
      <c r="O53" s="53"/>
      <c r="P53" s="53"/>
      <c r="Q53" s="86"/>
      <c r="R53" s="86"/>
      <c r="S53" s="86"/>
      <c r="T53" s="95"/>
      <c r="U53" s="86"/>
      <c r="V53" s="95"/>
      <c r="W53" s="86"/>
      <c r="X53" s="86"/>
      <c r="Y53" s="95"/>
      <c r="Z53" s="95"/>
      <c r="AA53" s="4" t="s">
        <v>831</v>
      </c>
      <c r="AB53" s="95"/>
      <c r="AC53" s="53"/>
      <c r="AD53" s="95"/>
      <c r="AE53" s="95"/>
      <c r="AF53" s="95"/>
      <c r="AG53" s="86"/>
      <c r="AH53" s="95"/>
      <c r="AI53" s="106"/>
      <c r="AJ53" s="86"/>
      <c r="AK53" s="86"/>
      <c r="AL53" s="86"/>
      <c r="AM53" s="86"/>
      <c r="AN53" s="86"/>
      <c r="AO53" s="86"/>
      <c r="AP53" s="86"/>
      <c r="AQ53" s="88"/>
      <c r="AR53" s="89"/>
      <c r="AS53" s="90"/>
      <c r="AT53" s="86"/>
      <c r="AU53" s="86"/>
      <c r="AV53" s="86"/>
      <c r="AW53" s="86"/>
      <c r="AX53" s="86"/>
      <c r="AY53" s="86"/>
      <c r="AZ53" s="86"/>
    </row>
    <row r="54" spans="1:52" s="18" customFormat="1" ht="57.95" customHeight="1" x14ac:dyDescent="0.25">
      <c r="A54" s="96"/>
      <c r="B54" s="87"/>
      <c r="C54" s="87"/>
      <c r="D54" s="87"/>
      <c r="E54" s="87"/>
      <c r="F54" s="96"/>
      <c r="G54" s="96"/>
      <c r="H54" s="96"/>
      <c r="I54" s="96"/>
      <c r="J54" s="96"/>
      <c r="K54" s="96"/>
      <c r="L54" s="48"/>
      <c r="M54" s="48"/>
      <c r="N54" s="48"/>
      <c r="O54" s="48"/>
      <c r="P54" s="48"/>
      <c r="Q54" s="87"/>
      <c r="R54" s="87"/>
      <c r="S54" s="87"/>
      <c r="T54" s="96"/>
      <c r="U54" s="87"/>
      <c r="V54" s="96"/>
      <c r="W54" s="87"/>
      <c r="X54" s="87"/>
      <c r="Y54" s="96"/>
      <c r="Z54" s="96"/>
      <c r="AA54" s="4" t="s">
        <v>824</v>
      </c>
      <c r="AB54" s="96"/>
      <c r="AC54" s="48"/>
      <c r="AD54" s="96"/>
      <c r="AE54" s="96"/>
      <c r="AF54" s="96"/>
      <c r="AG54" s="87"/>
      <c r="AH54" s="96"/>
      <c r="AI54" s="107"/>
      <c r="AJ54" s="87"/>
      <c r="AK54" s="87"/>
      <c r="AL54" s="87"/>
      <c r="AM54" s="87"/>
      <c r="AN54" s="87"/>
      <c r="AO54" s="87"/>
      <c r="AP54" s="87"/>
      <c r="AQ54" s="91"/>
      <c r="AR54" s="92"/>
      <c r="AS54" s="93"/>
      <c r="AT54" s="87"/>
      <c r="AU54" s="87"/>
      <c r="AV54" s="87"/>
      <c r="AW54" s="87"/>
      <c r="AX54" s="87"/>
      <c r="AY54" s="87"/>
      <c r="AZ54" s="87"/>
    </row>
    <row r="55" spans="1:52" s="18" customFormat="1" ht="15.95" customHeight="1" x14ac:dyDescent="0.25">
      <c r="A55" s="97">
        <v>9</v>
      </c>
      <c r="B55" s="85" t="s">
        <v>803</v>
      </c>
      <c r="C55" s="85" t="s">
        <v>804</v>
      </c>
      <c r="D55" s="85" t="s">
        <v>515</v>
      </c>
      <c r="E55" s="85" t="s">
        <v>61</v>
      </c>
      <c r="F55" s="97">
        <v>0</v>
      </c>
      <c r="G55" s="97">
        <v>0</v>
      </c>
      <c r="H55" s="97">
        <v>0</v>
      </c>
      <c r="I55" s="98">
        <v>42.4</v>
      </c>
      <c r="J55" s="97">
        <v>0</v>
      </c>
      <c r="K55" s="97">
        <v>0</v>
      </c>
      <c r="L55" s="47" t="s">
        <v>448</v>
      </c>
      <c r="M55" s="47" t="s">
        <v>448</v>
      </c>
      <c r="N55" s="47" t="s">
        <v>448</v>
      </c>
      <c r="O55" s="47" t="s">
        <v>448</v>
      </c>
      <c r="P55" s="47" t="s">
        <v>448</v>
      </c>
      <c r="Q55" s="85" t="s">
        <v>734</v>
      </c>
      <c r="R55" s="85" t="s">
        <v>832</v>
      </c>
      <c r="S55" s="85" t="s">
        <v>806</v>
      </c>
      <c r="T55" s="94">
        <v>1779.32609</v>
      </c>
      <c r="U55" s="85" t="s">
        <v>721</v>
      </c>
      <c r="V55" s="94">
        <v>1779.32609</v>
      </c>
      <c r="W55" s="85" t="s">
        <v>833</v>
      </c>
      <c r="X55" s="85" t="s">
        <v>833</v>
      </c>
      <c r="Y55" s="97">
        <v>0</v>
      </c>
      <c r="Z55" s="97">
        <v>10</v>
      </c>
      <c r="AA55" s="4" t="s">
        <v>834</v>
      </c>
      <c r="AB55" s="94">
        <v>1779.32609</v>
      </c>
      <c r="AC55" s="85" t="s">
        <v>835</v>
      </c>
      <c r="AD55" s="97">
        <v>0</v>
      </c>
      <c r="AE55" s="94">
        <v>1779.32609</v>
      </c>
      <c r="AF55" s="94">
        <v>1779.32609</v>
      </c>
      <c r="AG55" s="85" t="s">
        <v>836</v>
      </c>
      <c r="AH55" s="94">
        <v>2135.1913100000002</v>
      </c>
      <c r="AI55" s="103">
        <v>0</v>
      </c>
      <c r="AJ55" s="85" t="s">
        <v>837</v>
      </c>
      <c r="AK55" s="85" t="s">
        <v>838</v>
      </c>
      <c r="AL55" s="85" t="s">
        <v>776</v>
      </c>
      <c r="AM55" s="85" t="s">
        <v>839</v>
      </c>
      <c r="AN55" s="85" t="s">
        <v>840</v>
      </c>
      <c r="AO55" s="85" t="s">
        <v>841</v>
      </c>
      <c r="AP55" s="85" t="s">
        <v>61</v>
      </c>
      <c r="AQ55" s="85" t="s">
        <v>61</v>
      </c>
      <c r="AR55" s="85"/>
      <c r="AS55" s="85"/>
      <c r="AT55" s="85" t="s">
        <v>789</v>
      </c>
      <c r="AU55" s="85" t="s">
        <v>842</v>
      </c>
      <c r="AV55" s="85" t="s">
        <v>789</v>
      </c>
      <c r="AW55" s="85" t="s">
        <v>816</v>
      </c>
      <c r="AX55" s="85" t="s">
        <v>817</v>
      </c>
      <c r="AY55" s="85" t="s">
        <v>61</v>
      </c>
      <c r="AZ55" s="85" t="s">
        <v>818</v>
      </c>
    </row>
    <row r="56" spans="1:52" s="18" customFormat="1" ht="32.1" customHeight="1" x14ac:dyDescent="0.25">
      <c r="A56" s="95"/>
      <c r="B56" s="86"/>
      <c r="C56" s="86"/>
      <c r="D56" s="86"/>
      <c r="E56" s="86"/>
      <c r="F56" s="95"/>
      <c r="G56" s="95"/>
      <c r="H56" s="95"/>
      <c r="I56" s="95"/>
      <c r="J56" s="95"/>
      <c r="K56" s="95"/>
      <c r="L56" s="53"/>
      <c r="M56" s="53"/>
      <c r="N56" s="53"/>
      <c r="O56" s="53"/>
      <c r="P56" s="53"/>
      <c r="Q56" s="86"/>
      <c r="R56" s="86"/>
      <c r="S56" s="86"/>
      <c r="T56" s="95"/>
      <c r="U56" s="86"/>
      <c r="V56" s="95"/>
      <c r="W56" s="86"/>
      <c r="X56" s="86"/>
      <c r="Y56" s="95"/>
      <c r="Z56" s="95"/>
      <c r="AA56" s="4" t="s">
        <v>843</v>
      </c>
      <c r="AB56" s="95"/>
      <c r="AC56" s="86"/>
      <c r="AD56" s="95"/>
      <c r="AE56" s="95"/>
      <c r="AF56" s="95"/>
      <c r="AG56" s="86"/>
      <c r="AH56" s="95"/>
      <c r="AI56" s="104"/>
      <c r="AJ56" s="86"/>
      <c r="AK56" s="86"/>
      <c r="AL56" s="86"/>
      <c r="AM56" s="86"/>
      <c r="AN56" s="86"/>
      <c r="AO56" s="86"/>
      <c r="AP56" s="86"/>
      <c r="AQ56" s="88"/>
      <c r="AR56" s="89"/>
      <c r="AS56" s="90"/>
      <c r="AT56" s="86"/>
      <c r="AU56" s="86"/>
      <c r="AV56" s="86"/>
      <c r="AW56" s="86"/>
      <c r="AX56" s="86"/>
      <c r="AY56" s="86"/>
      <c r="AZ56" s="86"/>
    </row>
    <row r="57" spans="1:52" s="18" customFormat="1" ht="15.95" customHeight="1" x14ac:dyDescent="0.25">
      <c r="A57" s="95"/>
      <c r="B57" s="86"/>
      <c r="C57" s="86"/>
      <c r="D57" s="86"/>
      <c r="E57" s="86"/>
      <c r="F57" s="95"/>
      <c r="G57" s="95"/>
      <c r="H57" s="95"/>
      <c r="I57" s="95"/>
      <c r="J57" s="95"/>
      <c r="K57" s="95"/>
      <c r="L57" s="53"/>
      <c r="M57" s="53"/>
      <c r="N57" s="53"/>
      <c r="O57" s="53"/>
      <c r="P57" s="53"/>
      <c r="Q57" s="86"/>
      <c r="R57" s="86"/>
      <c r="S57" s="86"/>
      <c r="T57" s="95"/>
      <c r="U57" s="86"/>
      <c r="V57" s="95"/>
      <c r="W57" s="86"/>
      <c r="X57" s="86"/>
      <c r="Y57" s="95"/>
      <c r="Z57" s="95"/>
      <c r="AA57" s="4" t="s">
        <v>844</v>
      </c>
      <c r="AB57" s="95"/>
      <c r="AC57" s="86"/>
      <c r="AD57" s="95"/>
      <c r="AE57" s="95"/>
      <c r="AF57" s="95"/>
      <c r="AG57" s="86"/>
      <c r="AH57" s="95"/>
      <c r="AI57" s="104"/>
      <c r="AJ57" s="86"/>
      <c r="AK57" s="86"/>
      <c r="AL57" s="86"/>
      <c r="AM57" s="86"/>
      <c r="AN57" s="86"/>
      <c r="AO57" s="86"/>
      <c r="AP57" s="86"/>
      <c r="AQ57" s="88"/>
      <c r="AR57" s="89"/>
      <c r="AS57" s="90"/>
      <c r="AT57" s="86"/>
      <c r="AU57" s="86"/>
      <c r="AV57" s="86"/>
      <c r="AW57" s="86"/>
      <c r="AX57" s="86"/>
      <c r="AY57" s="86"/>
      <c r="AZ57" s="86"/>
    </row>
    <row r="58" spans="1:52" s="18" customFormat="1" ht="15.95" customHeight="1" x14ac:dyDescent="0.25">
      <c r="A58" s="95"/>
      <c r="B58" s="86"/>
      <c r="C58" s="86"/>
      <c r="D58" s="86"/>
      <c r="E58" s="86"/>
      <c r="F58" s="95"/>
      <c r="G58" s="95"/>
      <c r="H58" s="95"/>
      <c r="I58" s="95"/>
      <c r="J58" s="95"/>
      <c r="K58" s="95"/>
      <c r="L58" s="53"/>
      <c r="M58" s="53"/>
      <c r="N58" s="53"/>
      <c r="O58" s="53"/>
      <c r="P58" s="53"/>
      <c r="Q58" s="86"/>
      <c r="R58" s="86"/>
      <c r="S58" s="86"/>
      <c r="T58" s="95"/>
      <c r="U58" s="86"/>
      <c r="V58" s="95"/>
      <c r="W58" s="86"/>
      <c r="X58" s="86"/>
      <c r="Y58" s="95"/>
      <c r="Z58" s="95"/>
      <c r="AA58" s="4" t="s">
        <v>808</v>
      </c>
      <c r="AB58" s="95"/>
      <c r="AC58" s="86"/>
      <c r="AD58" s="95"/>
      <c r="AE58" s="95"/>
      <c r="AF58" s="95"/>
      <c r="AG58" s="86"/>
      <c r="AH58" s="95"/>
      <c r="AI58" s="104"/>
      <c r="AJ58" s="86"/>
      <c r="AK58" s="86"/>
      <c r="AL58" s="86"/>
      <c r="AM58" s="86"/>
      <c r="AN58" s="86"/>
      <c r="AO58" s="86"/>
      <c r="AP58" s="86"/>
      <c r="AQ58" s="88"/>
      <c r="AR58" s="89"/>
      <c r="AS58" s="90"/>
      <c r="AT58" s="86"/>
      <c r="AU58" s="86"/>
      <c r="AV58" s="86"/>
      <c r="AW58" s="86"/>
      <c r="AX58" s="86"/>
      <c r="AY58" s="86"/>
      <c r="AZ58" s="86"/>
    </row>
    <row r="59" spans="1:52" s="18" customFormat="1" ht="32.1" customHeight="1" x14ac:dyDescent="0.25">
      <c r="A59" s="95"/>
      <c r="B59" s="86"/>
      <c r="C59" s="86"/>
      <c r="D59" s="86"/>
      <c r="E59" s="86"/>
      <c r="F59" s="95"/>
      <c r="G59" s="95"/>
      <c r="H59" s="95"/>
      <c r="I59" s="95"/>
      <c r="J59" s="95"/>
      <c r="K59" s="95"/>
      <c r="L59" s="53"/>
      <c r="M59" s="53"/>
      <c r="N59" s="53"/>
      <c r="O59" s="53"/>
      <c r="P59" s="53"/>
      <c r="Q59" s="86"/>
      <c r="R59" s="86"/>
      <c r="S59" s="86"/>
      <c r="T59" s="95"/>
      <c r="U59" s="86"/>
      <c r="V59" s="95"/>
      <c r="W59" s="86"/>
      <c r="X59" s="86"/>
      <c r="Y59" s="95"/>
      <c r="Z59" s="95"/>
      <c r="AA59" s="4" t="s">
        <v>845</v>
      </c>
      <c r="AB59" s="95"/>
      <c r="AC59" s="86"/>
      <c r="AD59" s="95"/>
      <c r="AE59" s="95"/>
      <c r="AF59" s="95"/>
      <c r="AG59" s="86"/>
      <c r="AH59" s="95"/>
      <c r="AI59" s="104"/>
      <c r="AJ59" s="86"/>
      <c r="AK59" s="86"/>
      <c r="AL59" s="86"/>
      <c r="AM59" s="86"/>
      <c r="AN59" s="86"/>
      <c r="AO59" s="86"/>
      <c r="AP59" s="86"/>
      <c r="AQ59" s="88"/>
      <c r="AR59" s="89"/>
      <c r="AS59" s="90"/>
      <c r="AT59" s="86"/>
      <c r="AU59" s="86"/>
      <c r="AV59" s="86"/>
      <c r="AW59" s="86"/>
      <c r="AX59" s="86"/>
      <c r="AY59" s="86"/>
      <c r="AZ59" s="86"/>
    </row>
    <row r="60" spans="1:52" s="18" customFormat="1" ht="32.1" customHeight="1" x14ac:dyDescent="0.25">
      <c r="A60" s="95"/>
      <c r="B60" s="86"/>
      <c r="C60" s="86"/>
      <c r="D60" s="86"/>
      <c r="E60" s="86"/>
      <c r="F60" s="95"/>
      <c r="G60" s="95"/>
      <c r="H60" s="95"/>
      <c r="I60" s="95"/>
      <c r="J60" s="95"/>
      <c r="K60" s="95"/>
      <c r="L60" s="53"/>
      <c r="M60" s="53"/>
      <c r="N60" s="53"/>
      <c r="O60" s="53"/>
      <c r="P60" s="53"/>
      <c r="Q60" s="86"/>
      <c r="R60" s="86"/>
      <c r="S60" s="86"/>
      <c r="T60" s="95"/>
      <c r="U60" s="86"/>
      <c r="V60" s="95"/>
      <c r="W60" s="86"/>
      <c r="X60" s="86"/>
      <c r="Y60" s="95"/>
      <c r="Z60" s="95"/>
      <c r="AA60" s="4" t="s">
        <v>846</v>
      </c>
      <c r="AB60" s="95"/>
      <c r="AC60" s="86"/>
      <c r="AD60" s="95"/>
      <c r="AE60" s="95"/>
      <c r="AF60" s="95"/>
      <c r="AG60" s="86"/>
      <c r="AH60" s="95"/>
      <c r="AI60" s="104"/>
      <c r="AJ60" s="86"/>
      <c r="AK60" s="86"/>
      <c r="AL60" s="86"/>
      <c r="AM60" s="86"/>
      <c r="AN60" s="86"/>
      <c r="AO60" s="86"/>
      <c r="AP60" s="86"/>
      <c r="AQ60" s="88"/>
      <c r="AR60" s="89"/>
      <c r="AS60" s="90"/>
      <c r="AT60" s="86"/>
      <c r="AU60" s="86"/>
      <c r="AV60" s="86"/>
      <c r="AW60" s="86"/>
      <c r="AX60" s="86"/>
      <c r="AY60" s="86"/>
      <c r="AZ60" s="86"/>
    </row>
    <row r="61" spans="1:52" s="18" customFormat="1" ht="15.95" customHeight="1" x14ac:dyDescent="0.25">
      <c r="A61" s="95"/>
      <c r="B61" s="86"/>
      <c r="C61" s="86"/>
      <c r="D61" s="86"/>
      <c r="E61" s="86"/>
      <c r="F61" s="95"/>
      <c r="G61" s="95"/>
      <c r="H61" s="95"/>
      <c r="I61" s="95"/>
      <c r="J61" s="95"/>
      <c r="K61" s="95"/>
      <c r="L61" s="53"/>
      <c r="M61" s="53"/>
      <c r="N61" s="53"/>
      <c r="O61" s="53"/>
      <c r="P61" s="53"/>
      <c r="Q61" s="86"/>
      <c r="R61" s="86"/>
      <c r="S61" s="86"/>
      <c r="T61" s="95"/>
      <c r="U61" s="86"/>
      <c r="V61" s="95"/>
      <c r="W61" s="86"/>
      <c r="X61" s="86"/>
      <c r="Y61" s="95"/>
      <c r="Z61" s="95"/>
      <c r="AA61" s="4" t="s">
        <v>847</v>
      </c>
      <c r="AB61" s="95"/>
      <c r="AC61" s="86"/>
      <c r="AD61" s="95"/>
      <c r="AE61" s="95"/>
      <c r="AF61" s="95"/>
      <c r="AG61" s="86"/>
      <c r="AH61" s="95"/>
      <c r="AI61" s="104"/>
      <c r="AJ61" s="86"/>
      <c r="AK61" s="86"/>
      <c r="AL61" s="86"/>
      <c r="AM61" s="86"/>
      <c r="AN61" s="86"/>
      <c r="AO61" s="86"/>
      <c r="AP61" s="86"/>
      <c r="AQ61" s="88"/>
      <c r="AR61" s="89"/>
      <c r="AS61" s="90"/>
      <c r="AT61" s="86"/>
      <c r="AU61" s="86"/>
      <c r="AV61" s="86"/>
      <c r="AW61" s="86"/>
      <c r="AX61" s="86"/>
      <c r="AY61" s="86"/>
      <c r="AZ61" s="86"/>
    </row>
    <row r="62" spans="1:52" s="18" customFormat="1" ht="15.95" customHeight="1" x14ac:dyDescent="0.25">
      <c r="A62" s="95"/>
      <c r="B62" s="86"/>
      <c r="C62" s="86"/>
      <c r="D62" s="86"/>
      <c r="E62" s="86"/>
      <c r="F62" s="95"/>
      <c r="G62" s="95"/>
      <c r="H62" s="95"/>
      <c r="I62" s="95"/>
      <c r="J62" s="95"/>
      <c r="K62" s="95"/>
      <c r="L62" s="53"/>
      <c r="M62" s="53"/>
      <c r="N62" s="53"/>
      <c r="O62" s="53"/>
      <c r="P62" s="53"/>
      <c r="Q62" s="86"/>
      <c r="R62" s="86"/>
      <c r="S62" s="86"/>
      <c r="T62" s="95"/>
      <c r="U62" s="86"/>
      <c r="V62" s="95"/>
      <c r="W62" s="86"/>
      <c r="X62" s="86"/>
      <c r="Y62" s="95"/>
      <c r="Z62" s="95"/>
      <c r="AA62" s="4" t="s">
        <v>848</v>
      </c>
      <c r="AB62" s="95"/>
      <c r="AC62" s="86"/>
      <c r="AD62" s="95"/>
      <c r="AE62" s="95"/>
      <c r="AF62" s="95"/>
      <c r="AG62" s="86"/>
      <c r="AH62" s="95"/>
      <c r="AI62" s="104"/>
      <c r="AJ62" s="86"/>
      <c r="AK62" s="86"/>
      <c r="AL62" s="86"/>
      <c r="AM62" s="86"/>
      <c r="AN62" s="86"/>
      <c r="AO62" s="86"/>
      <c r="AP62" s="86"/>
      <c r="AQ62" s="88"/>
      <c r="AR62" s="89"/>
      <c r="AS62" s="90"/>
      <c r="AT62" s="86"/>
      <c r="AU62" s="86"/>
      <c r="AV62" s="86"/>
      <c r="AW62" s="86"/>
      <c r="AX62" s="86"/>
      <c r="AY62" s="86"/>
      <c r="AZ62" s="86"/>
    </row>
    <row r="63" spans="1:52" s="18" customFormat="1" ht="48" customHeight="1" x14ac:dyDescent="0.25">
      <c r="A63" s="95"/>
      <c r="B63" s="86"/>
      <c r="C63" s="86"/>
      <c r="D63" s="86"/>
      <c r="E63" s="86"/>
      <c r="F63" s="95"/>
      <c r="G63" s="95"/>
      <c r="H63" s="95"/>
      <c r="I63" s="95"/>
      <c r="J63" s="95"/>
      <c r="K63" s="95"/>
      <c r="L63" s="53"/>
      <c r="M63" s="53"/>
      <c r="N63" s="53"/>
      <c r="O63" s="53"/>
      <c r="P63" s="53"/>
      <c r="Q63" s="86"/>
      <c r="R63" s="86"/>
      <c r="S63" s="86"/>
      <c r="T63" s="95"/>
      <c r="U63" s="86"/>
      <c r="V63" s="95"/>
      <c r="W63" s="86"/>
      <c r="X63" s="86"/>
      <c r="Y63" s="95"/>
      <c r="Z63" s="95"/>
      <c r="AA63" s="4" t="s">
        <v>849</v>
      </c>
      <c r="AB63" s="95"/>
      <c r="AC63" s="86"/>
      <c r="AD63" s="95"/>
      <c r="AE63" s="95"/>
      <c r="AF63" s="95"/>
      <c r="AG63" s="86"/>
      <c r="AH63" s="95"/>
      <c r="AI63" s="104"/>
      <c r="AJ63" s="86"/>
      <c r="AK63" s="86"/>
      <c r="AL63" s="86"/>
      <c r="AM63" s="86"/>
      <c r="AN63" s="86"/>
      <c r="AO63" s="86"/>
      <c r="AP63" s="86"/>
      <c r="AQ63" s="88"/>
      <c r="AR63" s="89"/>
      <c r="AS63" s="90"/>
      <c r="AT63" s="86"/>
      <c r="AU63" s="86"/>
      <c r="AV63" s="86"/>
      <c r="AW63" s="86"/>
      <c r="AX63" s="86"/>
      <c r="AY63" s="86"/>
      <c r="AZ63" s="86"/>
    </row>
    <row r="64" spans="1:52" s="18" customFormat="1" ht="32.1" customHeight="1" x14ac:dyDescent="0.25">
      <c r="A64" s="96"/>
      <c r="B64" s="87"/>
      <c r="C64" s="87"/>
      <c r="D64" s="87"/>
      <c r="E64" s="87"/>
      <c r="F64" s="96"/>
      <c r="G64" s="96"/>
      <c r="H64" s="96"/>
      <c r="I64" s="96"/>
      <c r="J64" s="96"/>
      <c r="K64" s="96"/>
      <c r="L64" s="48"/>
      <c r="M64" s="48"/>
      <c r="N64" s="48"/>
      <c r="O64" s="48"/>
      <c r="P64" s="48"/>
      <c r="Q64" s="87"/>
      <c r="R64" s="87"/>
      <c r="S64" s="87"/>
      <c r="T64" s="96"/>
      <c r="U64" s="87"/>
      <c r="V64" s="96"/>
      <c r="W64" s="87"/>
      <c r="X64" s="87"/>
      <c r="Y64" s="96"/>
      <c r="Z64" s="96"/>
      <c r="AA64" s="4" t="s">
        <v>836</v>
      </c>
      <c r="AB64" s="96"/>
      <c r="AC64" s="87"/>
      <c r="AD64" s="96"/>
      <c r="AE64" s="96"/>
      <c r="AF64" s="96"/>
      <c r="AG64" s="87"/>
      <c r="AH64" s="96"/>
      <c r="AI64" s="105"/>
      <c r="AJ64" s="87"/>
      <c r="AK64" s="87"/>
      <c r="AL64" s="87"/>
      <c r="AM64" s="87"/>
      <c r="AN64" s="87"/>
      <c r="AO64" s="87"/>
      <c r="AP64" s="87"/>
      <c r="AQ64" s="91"/>
      <c r="AR64" s="92"/>
      <c r="AS64" s="93"/>
      <c r="AT64" s="87"/>
      <c r="AU64" s="87"/>
      <c r="AV64" s="87"/>
      <c r="AW64" s="87"/>
      <c r="AX64" s="87"/>
      <c r="AY64" s="87"/>
      <c r="AZ64" s="87"/>
    </row>
  </sheetData>
  <mergeCells count="447">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I26:I27"/>
    <mergeCell ref="J26:J27"/>
    <mergeCell ref="K26:K27"/>
    <mergeCell ref="L26:L27"/>
    <mergeCell ref="A26:A27"/>
    <mergeCell ref="B26:B27"/>
    <mergeCell ref="C26:C27"/>
    <mergeCell ref="D26:D27"/>
    <mergeCell ref="E26:E27"/>
    <mergeCell ref="F26:F27"/>
    <mergeCell ref="AY26:AY27"/>
    <mergeCell ref="AZ26:AZ27"/>
    <mergeCell ref="A28:A29"/>
    <mergeCell ref="B28:B29"/>
    <mergeCell ref="C28:C29"/>
    <mergeCell ref="D28:D29"/>
    <mergeCell ref="E28:E29"/>
    <mergeCell ref="AN26:AN27"/>
    <mergeCell ref="AO26:AO27"/>
    <mergeCell ref="AP26:AP27"/>
    <mergeCell ref="AQ26:AS27"/>
    <mergeCell ref="AT26:AT27"/>
    <mergeCell ref="AU26:AU27"/>
    <mergeCell ref="AH26:AH27"/>
    <mergeCell ref="AI26:AI27"/>
    <mergeCell ref="AJ26:AJ27"/>
    <mergeCell ref="AK26:AK27"/>
    <mergeCell ref="AL26:AL27"/>
    <mergeCell ref="AM26:AM27"/>
    <mergeCell ref="Y26:Y27"/>
    <mergeCell ref="Z26:Z27"/>
    <mergeCell ref="AC26:AC27"/>
    <mergeCell ref="AD26:AD27"/>
    <mergeCell ref="AF26:AF27"/>
    <mergeCell ref="F28:F29"/>
    <mergeCell ref="G28:G29"/>
    <mergeCell ref="H28:H29"/>
    <mergeCell ref="I28:I29"/>
    <mergeCell ref="J28:J29"/>
    <mergeCell ref="K28:K29"/>
    <mergeCell ref="AV26:AV27"/>
    <mergeCell ref="AW26:AW27"/>
    <mergeCell ref="AX26:AX27"/>
    <mergeCell ref="AG26:AG27"/>
    <mergeCell ref="S26:S27"/>
    <mergeCell ref="T26:T27"/>
    <mergeCell ref="U26:U27"/>
    <mergeCell ref="V26:V27"/>
    <mergeCell ref="W26:W27"/>
    <mergeCell ref="X26:X27"/>
    <mergeCell ref="M26:M27"/>
    <mergeCell ref="N26:N27"/>
    <mergeCell ref="O26:O27"/>
    <mergeCell ref="P26:P27"/>
    <mergeCell ref="Q26:Q27"/>
    <mergeCell ref="R26:R27"/>
    <mergeCell ref="G26:G27"/>
    <mergeCell ref="H26:H27"/>
    <mergeCell ref="R28:R29"/>
    <mergeCell ref="S28:S29"/>
    <mergeCell ref="T28:T29"/>
    <mergeCell ref="U28:U29"/>
    <mergeCell ref="V28:V29"/>
    <mergeCell ref="W28:W29"/>
    <mergeCell ref="L28:L29"/>
    <mergeCell ref="M28:M29"/>
    <mergeCell ref="N28:N29"/>
    <mergeCell ref="O28:O29"/>
    <mergeCell ref="P28:P29"/>
    <mergeCell ref="Q28:Q29"/>
    <mergeCell ref="AG28:AG29"/>
    <mergeCell ref="AH28:AH29"/>
    <mergeCell ref="AI28:AI29"/>
    <mergeCell ref="AJ28:AJ29"/>
    <mergeCell ref="AK28:AK29"/>
    <mergeCell ref="AL28:AL29"/>
    <mergeCell ref="X28:X29"/>
    <mergeCell ref="Y28:Y29"/>
    <mergeCell ref="Z28:Z29"/>
    <mergeCell ref="AC28:AC29"/>
    <mergeCell ref="AD28:AD29"/>
    <mergeCell ref="AF28:AF29"/>
    <mergeCell ref="AU28:AU29"/>
    <mergeCell ref="AV28:AV29"/>
    <mergeCell ref="AW28:AW29"/>
    <mergeCell ref="AX28:AX29"/>
    <mergeCell ref="AY28:AY29"/>
    <mergeCell ref="AZ28:AZ29"/>
    <mergeCell ref="AM28:AM29"/>
    <mergeCell ref="AN28:AN29"/>
    <mergeCell ref="AO28:AO29"/>
    <mergeCell ref="AP28:AP29"/>
    <mergeCell ref="AQ28:AS29"/>
    <mergeCell ref="AT28:AT29"/>
    <mergeCell ref="I30:I37"/>
    <mergeCell ref="J30:J37"/>
    <mergeCell ref="K30:K37"/>
    <mergeCell ref="L30:L37"/>
    <mergeCell ref="A30:A37"/>
    <mergeCell ref="B30:B37"/>
    <mergeCell ref="C30:C37"/>
    <mergeCell ref="D30:D37"/>
    <mergeCell ref="E30:E37"/>
    <mergeCell ref="F30:F37"/>
    <mergeCell ref="AY30:AY37"/>
    <mergeCell ref="AZ30:AZ37"/>
    <mergeCell ref="A38:A40"/>
    <mergeCell ref="B38:B40"/>
    <mergeCell ref="C38:C40"/>
    <mergeCell ref="D38:D40"/>
    <mergeCell ref="E38:E40"/>
    <mergeCell ref="AN30:AN37"/>
    <mergeCell ref="AO30:AO37"/>
    <mergeCell ref="AP30:AP37"/>
    <mergeCell ref="AQ30:AS37"/>
    <mergeCell ref="AT30:AT37"/>
    <mergeCell ref="AU30:AU37"/>
    <mergeCell ref="AH30:AH37"/>
    <mergeCell ref="AI30:AI37"/>
    <mergeCell ref="AJ30:AJ37"/>
    <mergeCell ref="AK30:AK37"/>
    <mergeCell ref="AL30:AL37"/>
    <mergeCell ref="AM30:AM37"/>
    <mergeCell ref="Y30:Y37"/>
    <mergeCell ref="Z30:Z37"/>
    <mergeCell ref="AC30:AC37"/>
    <mergeCell ref="AD30:AD37"/>
    <mergeCell ref="AF30:AF37"/>
    <mergeCell ref="F38:F40"/>
    <mergeCell ref="G38:G40"/>
    <mergeCell ref="H38:H40"/>
    <mergeCell ref="I38:I40"/>
    <mergeCell ref="J38:J40"/>
    <mergeCell ref="K38:K40"/>
    <mergeCell ref="AV30:AV37"/>
    <mergeCell ref="AW30:AW37"/>
    <mergeCell ref="AX30:AX37"/>
    <mergeCell ref="AG30:AG37"/>
    <mergeCell ref="S30:S37"/>
    <mergeCell ref="T30:T37"/>
    <mergeCell ref="U30:U37"/>
    <mergeCell ref="V30:V37"/>
    <mergeCell ref="W30:W37"/>
    <mergeCell ref="X30:X37"/>
    <mergeCell ref="M30:M37"/>
    <mergeCell ref="N30:N37"/>
    <mergeCell ref="O30:O37"/>
    <mergeCell ref="P30:P37"/>
    <mergeCell ref="Q30:Q37"/>
    <mergeCell ref="R30:R37"/>
    <mergeCell ref="G30:G37"/>
    <mergeCell ref="H30:H37"/>
    <mergeCell ref="R38:R40"/>
    <mergeCell ref="S38:S40"/>
    <mergeCell ref="T38:T40"/>
    <mergeCell ref="U38:U40"/>
    <mergeCell ref="V38:V40"/>
    <mergeCell ref="W38:W40"/>
    <mergeCell ref="L38:L40"/>
    <mergeCell ref="M38:M40"/>
    <mergeCell ref="N38:N40"/>
    <mergeCell ref="O38:O40"/>
    <mergeCell ref="P38:P40"/>
    <mergeCell ref="Q38:Q40"/>
    <mergeCell ref="AG38:AG40"/>
    <mergeCell ref="AH38:AH40"/>
    <mergeCell ref="AI38:AI40"/>
    <mergeCell ref="AJ38:AJ40"/>
    <mergeCell ref="AK38:AK40"/>
    <mergeCell ref="AL38:AL40"/>
    <mergeCell ref="X38:X40"/>
    <mergeCell ref="Y38:Y40"/>
    <mergeCell ref="Z38:Z40"/>
    <mergeCell ref="AC38:AC40"/>
    <mergeCell ref="AD38:AD40"/>
    <mergeCell ref="AF38:AF40"/>
    <mergeCell ref="AU38:AU40"/>
    <mergeCell ref="AV38:AV40"/>
    <mergeCell ref="AW38:AW40"/>
    <mergeCell ref="AX38:AX40"/>
    <mergeCell ref="AY38:AY40"/>
    <mergeCell ref="AZ38:AZ40"/>
    <mergeCell ref="AM38:AM40"/>
    <mergeCell ref="AN38:AN40"/>
    <mergeCell ref="AO38:AO40"/>
    <mergeCell ref="AP38:AP40"/>
    <mergeCell ref="AQ38:AS40"/>
    <mergeCell ref="AT38:AT40"/>
    <mergeCell ref="L41:L45"/>
    <mergeCell ref="M41:M45"/>
    <mergeCell ref="N41:N45"/>
    <mergeCell ref="O41:O45"/>
    <mergeCell ref="A41:A45"/>
    <mergeCell ref="B41:B45"/>
    <mergeCell ref="C41:C45"/>
    <mergeCell ref="D41:D45"/>
    <mergeCell ref="E41:E45"/>
    <mergeCell ref="F41:F45"/>
    <mergeCell ref="G41:G45"/>
    <mergeCell ref="H41:H45"/>
    <mergeCell ref="I41:I45"/>
    <mergeCell ref="A47:A51"/>
    <mergeCell ref="B47:B51"/>
    <mergeCell ref="C47:C51"/>
    <mergeCell ref="D47:D51"/>
    <mergeCell ref="E47:E51"/>
    <mergeCell ref="F47:F51"/>
    <mergeCell ref="G47:G51"/>
    <mergeCell ref="AQ41:AS45"/>
    <mergeCell ref="AT41:AT45"/>
    <mergeCell ref="AK41:AK45"/>
    <mergeCell ref="AL41:AL45"/>
    <mergeCell ref="AM41:AM45"/>
    <mergeCell ref="AN41:AN45"/>
    <mergeCell ref="AO41:AO45"/>
    <mergeCell ref="AP41:AP45"/>
    <mergeCell ref="AD41:AD45"/>
    <mergeCell ref="AF41:AF45"/>
    <mergeCell ref="AG41:AG45"/>
    <mergeCell ref="AH41:AH45"/>
    <mergeCell ref="AI41:AI45"/>
    <mergeCell ref="AJ41:AJ45"/>
    <mergeCell ref="V41:V45"/>
    <mergeCell ref="W41:W45"/>
    <mergeCell ref="X41:X45"/>
    <mergeCell ref="H47:H51"/>
    <mergeCell ref="I47:I51"/>
    <mergeCell ref="J47:J51"/>
    <mergeCell ref="K47:K51"/>
    <mergeCell ref="L47:L51"/>
    <mergeCell ref="M47:M51"/>
    <mergeCell ref="AY41:AY45"/>
    <mergeCell ref="AZ41:AZ45"/>
    <mergeCell ref="AQ46:AS46"/>
    <mergeCell ref="AU41:AU45"/>
    <mergeCell ref="AV41:AV45"/>
    <mergeCell ref="AW41:AW45"/>
    <mergeCell ref="AX41:AX45"/>
    <mergeCell ref="Y41:Y45"/>
    <mergeCell ref="Z41:Z45"/>
    <mergeCell ref="AC41:AC45"/>
    <mergeCell ref="P41:P45"/>
    <mergeCell ref="Q41:Q45"/>
    <mergeCell ref="R41:R45"/>
    <mergeCell ref="S41:S45"/>
    <mergeCell ref="T41:T45"/>
    <mergeCell ref="U41:U45"/>
    <mergeCell ref="J41:J45"/>
    <mergeCell ref="K41:K45"/>
    <mergeCell ref="W47:W51"/>
    <mergeCell ref="X47:X51"/>
    <mergeCell ref="Y47:Y51"/>
    <mergeCell ref="N47:N51"/>
    <mergeCell ref="O47:O51"/>
    <mergeCell ref="P47:P51"/>
    <mergeCell ref="Q47:Q51"/>
    <mergeCell ref="R47:R51"/>
    <mergeCell ref="S47:S51"/>
    <mergeCell ref="AX47:AX51"/>
    <mergeCell ref="AY47:AY51"/>
    <mergeCell ref="AZ47:AZ51"/>
    <mergeCell ref="AM47:AM51"/>
    <mergeCell ref="AN47:AN51"/>
    <mergeCell ref="AO47:AO51"/>
    <mergeCell ref="AP47:AP51"/>
    <mergeCell ref="AQ47:AS51"/>
    <mergeCell ref="AT47:AT51"/>
    <mergeCell ref="A52:A54"/>
    <mergeCell ref="B52:B54"/>
    <mergeCell ref="C52:C54"/>
    <mergeCell ref="D52:D54"/>
    <mergeCell ref="E52:E54"/>
    <mergeCell ref="F52:F54"/>
    <mergeCell ref="AU47:AU51"/>
    <mergeCell ref="AV47:AV51"/>
    <mergeCell ref="AW47:AW51"/>
    <mergeCell ref="AG47:AG51"/>
    <mergeCell ref="AH47:AH51"/>
    <mergeCell ref="AI47:AI51"/>
    <mergeCell ref="AJ47:AJ51"/>
    <mergeCell ref="AK47:AK51"/>
    <mergeCell ref="AL47:AL51"/>
    <mergeCell ref="Z47:Z51"/>
    <mergeCell ref="AB47:AB51"/>
    <mergeCell ref="AC47:AC51"/>
    <mergeCell ref="AD47:AD51"/>
    <mergeCell ref="AE47:AE51"/>
    <mergeCell ref="AF47:AF51"/>
    <mergeCell ref="T47:T51"/>
    <mergeCell ref="U47:U51"/>
    <mergeCell ref="V47:V51"/>
    <mergeCell ref="M52:M54"/>
    <mergeCell ref="N52:N54"/>
    <mergeCell ref="O52:O54"/>
    <mergeCell ref="P52:P54"/>
    <mergeCell ref="Q52:Q54"/>
    <mergeCell ref="R52:R54"/>
    <mergeCell ref="G52:G54"/>
    <mergeCell ref="H52:H54"/>
    <mergeCell ref="I52:I54"/>
    <mergeCell ref="J52:J54"/>
    <mergeCell ref="K52:K54"/>
    <mergeCell ref="L52:L54"/>
    <mergeCell ref="Y52:Y54"/>
    <mergeCell ref="Z52:Z54"/>
    <mergeCell ref="AB52:AB54"/>
    <mergeCell ref="AC52:AC54"/>
    <mergeCell ref="AD52:AD54"/>
    <mergeCell ref="AE52:AE54"/>
    <mergeCell ref="S52:S54"/>
    <mergeCell ref="T52:T54"/>
    <mergeCell ref="U52:U54"/>
    <mergeCell ref="V52:V54"/>
    <mergeCell ref="W52:W54"/>
    <mergeCell ref="X52:X54"/>
    <mergeCell ref="AN52:AN54"/>
    <mergeCell ref="AO52:AO54"/>
    <mergeCell ref="AP52:AP54"/>
    <mergeCell ref="AQ52:AS54"/>
    <mergeCell ref="AF52:AF54"/>
    <mergeCell ref="AG52:AG54"/>
    <mergeCell ref="AH52:AH54"/>
    <mergeCell ref="AI52:AI54"/>
    <mergeCell ref="AJ52:AJ54"/>
    <mergeCell ref="AK52:AK54"/>
    <mergeCell ref="J55:J64"/>
    <mergeCell ref="K55:K64"/>
    <mergeCell ref="L55:L64"/>
    <mergeCell ref="M55:M64"/>
    <mergeCell ref="N55:N64"/>
    <mergeCell ref="O55:O64"/>
    <mergeCell ref="AZ52:AZ54"/>
    <mergeCell ref="A55:A64"/>
    <mergeCell ref="B55:B64"/>
    <mergeCell ref="C55:C64"/>
    <mergeCell ref="D55:D64"/>
    <mergeCell ref="E55:E64"/>
    <mergeCell ref="F55:F64"/>
    <mergeCell ref="G55:G64"/>
    <mergeCell ref="H55:H64"/>
    <mergeCell ref="I55:I64"/>
    <mergeCell ref="AT52:AT54"/>
    <mergeCell ref="AU52:AU54"/>
    <mergeCell ref="AV52:AV54"/>
    <mergeCell ref="AW52:AW54"/>
    <mergeCell ref="AX52:AX54"/>
    <mergeCell ref="AY52:AY54"/>
    <mergeCell ref="AL52:AL54"/>
    <mergeCell ref="AM52:AM54"/>
    <mergeCell ref="V55:V64"/>
    <mergeCell ref="W55:W64"/>
    <mergeCell ref="X55:X64"/>
    <mergeCell ref="Y55:Y64"/>
    <mergeCell ref="Z55:Z64"/>
    <mergeCell ref="AB55:AB64"/>
    <mergeCell ref="P55:P64"/>
    <mergeCell ref="Q55:Q64"/>
    <mergeCell ref="R55:R64"/>
    <mergeCell ref="S55:S64"/>
    <mergeCell ref="T55:T64"/>
    <mergeCell ref="U55:U64"/>
    <mergeCell ref="AI55:AI64"/>
    <mergeCell ref="AJ55:AJ64"/>
    <mergeCell ref="AK55:AK64"/>
    <mergeCell ref="AL55:AL64"/>
    <mergeCell ref="AM55:AM64"/>
    <mergeCell ref="AN55:AN64"/>
    <mergeCell ref="AC55:AC64"/>
    <mergeCell ref="AD55:AD64"/>
    <mergeCell ref="AE55:AE64"/>
    <mergeCell ref="AF55:AF64"/>
    <mergeCell ref="AG55:AG64"/>
    <mergeCell ref="AH55:AH64"/>
    <mergeCell ref="AW55:AW64"/>
    <mergeCell ref="AX55:AX64"/>
    <mergeCell ref="AY55:AY64"/>
    <mergeCell ref="AZ55:AZ64"/>
    <mergeCell ref="AO55:AO64"/>
    <mergeCell ref="AP55:AP64"/>
    <mergeCell ref="AQ55:AS64"/>
    <mergeCell ref="AT55:AT64"/>
    <mergeCell ref="AU55:AU64"/>
    <mergeCell ref="AV55:AV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35061-D501-4814-A3CA-B074E4AA133F}">
  <dimension ref="A1:D133"/>
  <sheetViews>
    <sheetView workbookViewId="0">
      <selection activeCell="B98" sqref="B98"/>
    </sheetView>
  </sheetViews>
  <sheetFormatPr defaultColWidth="9" defaultRowHeight="15" x14ac:dyDescent="0.25"/>
  <cols>
    <col min="1" max="1" width="72.7109375" style="10" customWidth="1"/>
    <col min="2" max="2" width="66.5703125" style="10" customWidth="1"/>
    <col min="4" max="4" width="10.570312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2" t="s">
        <v>6</v>
      </c>
      <c r="B10" s="42"/>
    </row>
    <row r="11" spans="1:2" ht="15.95" customHeight="1" x14ac:dyDescent="0.25"/>
    <row r="12" spans="1:2" ht="15.95" customHeight="1" x14ac:dyDescent="0.25">
      <c r="A12" s="45" t="s">
        <v>7</v>
      </c>
      <c r="B12" s="45"/>
    </row>
    <row r="13" spans="1:2" ht="15.95" customHeight="1" x14ac:dyDescent="0.25">
      <c r="A13" s="42" t="s">
        <v>8</v>
      </c>
      <c r="B13" s="42"/>
    </row>
    <row r="14" spans="1:2" ht="15.95" customHeight="1" x14ac:dyDescent="0.25"/>
    <row r="15" spans="1:2" ht="32.1" customHeight="1" x14ac:dyDescent="0.25">
      <c r="A15" s="41" t="s">
        <v>9</v>
      </c>
      <c r="B15" s="41"/>
    </row>
    <row r="16" spans="1:2" ht="15.95" customHeight="1" x14ac:dyDescent="0.25">
      <c r="A16" s="42" t="s">
        <v>10</v>
      </c>
      <c r="B16" s="42"/>
    </row>
    <row r="17" spans="1:2" ht="15.95" customHeight="1" x14ac:dyDescent="0.25"/>
    <row r="18" spans="1:2" ht="18.95" customHeight="1" x14ac:dyDescent="0.3">
      <c r="A18" s="50" t="s">
        <v>850</v>
      </c>
      <c r="B18" s="50"/>
    </row>
    <row r="21" spans="1:2" ht="48" customHeight="1" x14ac:dyDescent="0.25">
      <c r="A21" s="38" t="s">
        <v>851</v>
      </c>
      <c r="B21" s="3" t="s">
        <v>9</v>
      </c>
    </row>
    <row r="22" spans="1:2" ht="15.95" customHeight="1" x14ac:dyDescent="0.25">
      <c r="A22" s="38" t="s">
        <v>852</v>
      </c>
      <c r="B22" s="3" t="s">
        <v>853</v>
      </c>
    </row>
    <row r="23" spans="1:2" ht="15.95" customHeight="1" x14ac:dyDescent="0.25">
      <c r="A23" s="38" t="s">
        <v>854</v>
      </c>
      <c r="B23" s="3" t="s">
        <v>855</v>
      </c>
    </row>
    <row r="24" spans="1:2" ht="15.95" customHeight="1" x14ac:dyDescent="0.25">
      <c r="A24" s="38" t="s">
        <v>856</v>
      </c>
      <c r="B24" s="3" t="s">
        <v>857</v>
      </c>
    </row>
    <row r="25" spans="1:2" ht="15.95" customHeight="1" x14ac:dyDescent="0.25">
      <c r="A25" s="38" t="s">
        <v>594</v>
      </c>
      <c r="B25" s="3" t="s">
        <v>448</v>
      </c>
    </row>
    <row r="26" spans="1:2" ht="15.95" customHeight="1" x14ac:dyDescent="0.25">
      <c r="A26" s="38" t="s">
        <v>596</v>
      </c>
      <c r="B26" s="3" t="s">
        <v>448</v>
      </c>
    </row>
    <row r="27" spans="1:2" ht="15.95" customHeight="1" x14ac:dyDescent="0.25">
      <c r="A27" s="38" t="s">
        <v>598</v>
      </c>
      <c r="B27" s="3" t="s">
        <v>448</v>
      </c>
    </row>
    <row r="28" spans="1:2" ht="15.95" customHeight="1" x14ac:dyDescent="0.25">
      <c r="A28" s="38" t="s">
        <v>600</v>
      </c>
      <c r="B28" s="3" t="s">
        <v>448</v>
      </c>
    </row>
    <row r="29" spans="1:2" ht="15.95" customHeight="1" x14ac:dyDescent="0.25">
      <c r="A29" s="38" t="s">
        <v>602</v>
      </c>
      <c r="B29" s="3" t="s">
        <v>448</v>
      </c>
    </row>
    <row r="30" spans="1:2" ht="15.95" customHeight="1" x14ac:dyDescent="0.25">
      <c r="A30" s="38" t="s">
        <v>858</v>
      </c>
      <c r="B30" s="3" t="s">
        <v>859</v>
      </c>
    </row>
    <row r="31" spans="1:2" ht="15.95" customHeight="1" x14ac:dyDescent="0.25">
      <c r="A31" s="38" t="s">
        <v>860</v>
      </c>
      <c r="B31" s="3" t="s">
        <v>963</v>
      </c>
    </row>
    <row r="32" spans="1:2" ht="15.95" customHeight="1" x14ac:dyDescent="0.25">
      <c r="A32" s="38" t="s">
        <v>861</v>
      </c>
      <c r="B32" s="3" t="s">
        <v>544</v>
      </c>
    </row>
    <row r="33" spans="1:2" ht="15.95" customHeight="1" x14ac:dyDescent="0.25">
      <c r="A33" s="38" t="s">
        <v>862</v>
      </c>
      <c r="B33" s="3" t="s">
        <v>863</v>
      </c>
    </row>
    <row r="34" spans="1:2" ht="15.95" customHeight="1" x14ac:dyDescent="0.25">
      <c r="A34" s="38" t="s">
        <v>864</v>
      </c>
      <c r="B34" s="3">
        <f>B38+B43+B48+B53+B58+B63+B68+B73+B78</f>
        <v>55.123199800000009</v>
      </c>
    </row>
    <row r="35" spans="1:2" ht="15.95" customHeight="1" x14ac:dyDescent="0.25">
      <c r="A35" s="39" t="s">
        <v>865</v>
      </c>
      <c r="B35" s="3">
        <f>B38+B43+B48+B53+B58+B63+B68+B73+B78</f>
        <v>55.123199800000009</v>
      </c>
    </row>
    <row r="36" spans="1:2" ht="15.95" customHeight="1" x14ac:dyDescent="0.25">
      <c r="A36" s="38" t="s">
        <v>866</v>
      </c>
      <c r="B36" s="3"/>
    </row>
    <row r="37" spans="1:2" ht="32.1" customHeight="1" x14ac:dyDescent="0.25">
      <c r="A37" s="39" t="s">
        <v>867</v>
      </c>
      <c r="B37" s="40" t="s">
        <v>868</v>
      </c>
    </row>
    <row r="38" spans="1:2" ht="15.95" customHeight="1" x14ac:dyDescent="0.25">
      <c r="A38" s="38" t="s">
        <v>869</v>
      </c>
      <c r="B38" s="3" t="s">
        <v>870</v>
      </c>
    </row>
    <row r="39" spans="1:2" ht="15.95" customHeight="1" x14ac:dyDescent="0.25">
      <c r="A39" s="38" t="s">
        <v>871</v>
      </c>
      <c r="B39" s="3" t="s">
        <v>872</v>
      </c>
    </row>
    <row r="40" spans="1:2" ht="15.95" customHeight="1" x14ac:dyDescent="0.25">
      <c r="A40" s="38" t="s">
        <v>873</v>
      </c>
      <c r="B40" s="3" t="s">
        <v>874</v>
      </c>
    </row>
    <row r="41" spans="1:2" ht="15.95" customHeight="1" x14ac:dyDescent="0.25">
      <c r="A41" s="38" t="s">
        <v>875</v>
      </c>
      <c r="B41" s="3" t="s">
        <v>876</v>
      </c>
    </row>
    <row r="42" spans="1:2" ht="32.1" customHeight="1" x14ac:dyDescent="0.25">
      <c r="A42" s="39" t="s">
        <v>877</v>
      </c>
      <c r="B42" s="40" t="s">
        <v>878</v>
      </c>
    </row>
    <row r="43" spans="1:2" ht="15.95" customHeight="1" x14ac:dyDescent="0.25">
      <c r="A43" s="38" t="s">
        <v>879</v>
      </c>
      <c r="B43" s="3" t="s">
        <v>880</v>
      </c>
    </row>
    <row r="44" spans="1:2" ht="15.95" customHeight="1" x14ac:dyDescent="0.25">
      <c r="A44" s="38" t="s">
        <v>871</v>
      </c>
      <c r="B44" s="3" t="s">
        <v>881</v>
      </c>
    </row>
    <row r="45" spans="1:2" ht="15.95" customHeight="1" x14ac:dyDescent="0.25">
      <c r="A45" s="38" t="s">
        <v>873</v>
      </c>
      <c r="B45" s="3" t="s">
        <v>880</v>
      </c>
    </row>
    <row r="46" spans="1:2" ht="15.95" customHeight="1" x14ac:dyDescent="0.25">
      <c r="A46" s="38" t="s">
        <v>875</v>
      </c>
      <c r="B46" s="3" t="s">
        <v>882</v>
      </c>
    </row>
    <row r="47" spans="1:2" ht="32.1" customHeight="1" x14ac:dyDescent="0.25">
      <c r="A47" s="39" t="s">
        <v>877</v>
      </c>
      <c r="B47" s="40" t="s">
        <v>883</v>
      </c>
    </row>
    <row r="48" spans="1:2" ht="15.95" customHeight="1" x14ac:dyDescent="0.25">
      <c r="A48" s="38" t="s">
        <v>879</v>
      </c>
      <c r="B48" s="3" t="s">
        <v>884</v>
      </c>
    </row>
    <row r="49" spans="1:2" ht="15.95" customHeight="1" x14ac:dyDescent="0.25">
      <c r="A49" s="38" t="s">
        <v>871</v>
      </c>
      <c r="B49" s="3" t="s">
        <v>885</v>
      </c>
    </row>
    <row r="50" spans="1:2" ht="15.95" customHeight="1" x14ac:dyDescent="0.25">
      <c r="A50" s="38" t="s">
        <v>873</v>
      </c>
      <c r="B50" s="3" t="s">
        <v>884</v>
      </c>
    </row>
    <row r="51" spans="1:2" ht="15.95" customHeight="1" x14ac:dyDescent="0.25">
      <c r="A51" s="38" t="s">
        <v>875</v>
      </c>
      <c r="B51" s="3" t="s">
        <v>886</v>
      </c>
    </row>
    <row r="52" spans="1:2" ht="32.1" customHeight="1" x14ac:dyDescent="0.25">
      <c r="A52" s="39" t="s">
        <v>877</v>
      </c>
      <c r="B52" s="40" t="s">
        <v>887</v>
      </c>
    </row>
    <row r="53" spans="1:2" ht="15.95" customHeight="1" x14ac:dyDescent="0.25">
      <c r="A53" s="38" t="s">
        <v>879</v>
      </c>
      <c r="B53" s="3" t="s">
        <v>888</v>
      </c>
    </row>
    <row r="54" spans="1:2" ht="15.95" customHeight="1" x14ac:dyDescent="0.25">
      <c r="A54" s="38" t="s">
        <v>871</v>
      </c>
      <c r="B54" s="3" t="s">
        <v>889</v>
      </c>
    </row>
    <row r="55" spans="1:2" ht="15.95" customHeight="1" x14ac:dyDescent="0.25">
      <c r="A55" s="38" t="s">
        <v>873</v>
      </c>
      <c r="B55" s="3" t="s">
        <v>888</v>
      </c>
    </row>
    <row r="56" spans="1:2" ht="15.95" customHeight="1" x14ac:dyDescent="0.25">
      <c r="A56" s="38" t="s">
        <v>875</v>
      </c>
      <c r="B56" s="3" t="s">
        <v>890</v>
      </c>
    </row>
    <row r="57" spans="1:2" ht="32.1" customHeight="1" x14ac:dyDescent="0.25">
      <c r="A57" s="39" t="s">
        <v>877</v>
      </c>
      <c r="B57" s="40" t="s">
        <v>891</v>
      </c>
    </row>
    <row r="58" spans="1:2" ht="15.95" customHeight="1" x14ac:dyDescent="0.25">
      <c r="A58" s="38" t="s">
        <v>879</v>
      </c>
      <c r="B58" s="3" t="s">
        <v>892</v>
      </c>
    </row>
    <row r="59" spans="1:2" ht="15.95" customHeight="1" x14ac:dyDescent="0.25">
      <c r="A59" s="38" t="s">
        <v>871</v>
      </c>
      <c r="B59" s="3" t="s">
        <v>893</v>
      </c>
    </row>
    <row r="60" spans="1:2" ht="15.95" customHeight="1" x14ac:dyDescent="0.25">
      <c r="A60" s="38" t="s">
        <v>873</v>
      </c>
      <c r="B60" s="3" t="s">
        <v>892</v>
      </c>
    </row>
    <row r="61" spans="1:2" ht="15.95" customHeight="1" x14ac:dyDescent="0.25">
      <c r="A61" s="38" t="s">
        <v>875</v>
      </c>
      <c r="B61" s="3" t="s">
        <v>894</v>
      </c>
    </row>
    <row r="62" spans="1:2" ht="32.1" customHeight="1" x14ac:dyDescent="0.25">
      <c r="A62" s="39" t="s">
        <v>877</v>
      </c>
      <c r="B62" s="40" t="s">
        <v>895</v>
      </c>
    </row>
    <row r="63" spans="1:2" ht="15.95" customHeight="1" x14ac:dyDescent="0.25">
      <c r="A63" s="38" t="s">
        <v>879</v>
      </c>
      <c r="B63" s="3" t="s">
        <v>896</v>
      </c>
    </row>
    <row r="64" spans="1:2" ht="15.95" customHeight="1" x14ac:dyDescent="0.25">
      <c r="A64" s="38" t="s">
        <v>871</v>
      </c>
      <c r="B64" s="3" t="s">
        <v>897</v>
      </c>
    </row>
    <row r="65" spans="1:2" ht="15.95" customHeight="1" x14ac:dyDescent="0.25">
      <c r="A65" s="38" t="s">
        <v>873</v>
      </c>
      <c r="B65" s="3" t="s">
        <v>896</v>
      </c>
    </row>
    <row r="66" spans="1:2" ht="15.95" customHeight="1" x14ac:dyDescent="0.25">
      <c r="A66" s="38" t="s">
        <v>875</v>
      </c>
      <c r="B66" s="3" t="s">
        <v>898</v>
      </c>
    </row>
    <row r="67" spans="1:2" ht="32.1" customHeight="1" x14ac:dyDescent="0.25">
      <c r="A67" s="39" t="s">
        <v>877</v>
      </c>
      <c r="B67" s="40" t="s">
        <v>899</v>
      </c>
    </row>
    <row r="68" spans="1:2" ht="15.95" customHeight="1" x14ac:dyDescent="0.25">
      <c r="A68" s="38" t="s">
        <v>869</v>
      </c>
      <c r="B68" s="3" t="s">
        <v>900</v>
      </c>
    </row>
    <row r="69" spans="1:2" ht="15.95" customHeight="1" x14ac:dyDescent="0.25">
      <c r="A69" s="38" t="s">
        <v>871</v>
      </c>
      <c r="B69" s="3" t="s">
        <v>901</v>
      </c>
    </row>
    <row r="70" spans="1:2" ht="15.95" customHeight="1" x14ac:dyDescent="0.25">
      <c r="A70" s="38" t="s">
        <v>873</v>
      </c>
      <c r="B70" s="3" t="s">
        <v>900</v>
      </c>
    </row>
    <row r="71" spans="1:2" ht="15.95" customHeight="1" x14ac:dyDescent="0.25">
      <c r="A71" s="38" t="s">
        <v>875</v>
      </c>
      <c r="B71" s="3" t="s">
        <v>902</v>
      </c>
    </row>
    <row r="72" spans="1:2" ht="32.1" customHeight="1" x14ac:dyDescent="0.25">
      <c r="A72" s="39" t="s">
        <v>877</v>
      </c>
      <c r="B72" s="40" t="s">
        <v>903</v>
      </c>
    </row>
    <row r="73" spans="1:2" ht="15.95" customHeight="1" x14ac:dyDescent="0.25">
      <c r="A73" s="38" t="s">
        <v>869</v>
      </c>
      <c r="B73" s="3" t="s">
        <v>904</v>
      </c>
    </row>
    <row r="74" spans="1:2" ht="15.95" customHeight="1" x14ac:dyDescent="0.25">
      <c r="A74" s="38" t="s">
        <v>871</v>
      </c>
      <c r="B74" s="3" t="s">
        <v>905</v>
      </c>
    </row>
    <row r="75" spans="1:2" ht="15.95" customHeight="1" x14ac:dyDescent="0.25">
      <c r="A75" s="38" t="s">
        <v>873</v>
      </c>
      <c r="B75" s="3" t="s">
        <v>906</v>
      </c>
    </row>
    <row r="76" spans="1:2" ht="15.95" customHeight="1" x14ac:dyDescent="0.25">
      <c r="A76" s="38" t="s">
        <v>875</v>
      </c>
      <c r="B76" s="3" t="s">
        <v>907</v>
      </c>
    </row>
    <row r="77" spans="1:2" ht="32.1" customHeight="1" x14ac:dyDescent="0.25">
      <c r="A77" s="39" t="s">
        <v>908</v>
      </c>
      <c r="B77" s="40" t="s">
        <v>909</v>
      </c>
    </row>
    <row r="78" spans="1:2" ht="15.95" customHeight="1" x14ac:dyDescent="0.25">
      <c r="A78" s="38" t="s">
        <v>869</v>
      </c>
      <c r="B78" s="3" t="s">
        <v>910</v>
      </c>
    </row>
    <row r="79" spans="1:2" ht="15.95" customHeight="1" x14ac:dyDescent="0.25">
      <c r="A79" s="38" t="s">
        <v>871</v>
      </c>
      <c r="B79" s="3" t="s">
        <v>911</v>
      </c>
    </row>
    <row r="80" spans="1:2" ht="15.95" customHeight="1" x14ac:dyDescent="0.25">
      <c r="A80" s="38" t="s">
        <v>873</v>
      </c>
      <c r="B80" s="3" t="s">
        <v>910</v>
      </c>
    </row>
    <row r="81" spans="1:2" ht="15.95" customHeight="1" x14ac:dyDescent="0.25">
      <c r="A81" s="38" t="s">
        <v>875</v>
      </c>
      <c r="B81" s="3" t="s">
        <v>912</v>
      </c>
    </row>
    <row r="82" spans="1:2" ht="15.95" customHeight="1" x14ac:dyDescent="0.25">
      <c r="A82" s="39" t="s">
        <v>913</v>
      </c>
      <c r="B82" s="40" t="s">
        <v>914</v>
      </c>
    </row>
    <row r="83" spans="1:2" ht="15.95" customHeight="1" x14ac:dyDescent="0.25">
      <c r="A83" s="38" t="s">
        <v>915</v>
      </c>
      <c r="B83" s="3" t="s">
        <v>61</v>
      </c>
    </row>
    <row r="84" spans="1:2" ht="15.95" customHeight="1" x14ac:dyDescent="0.25">
      <c r="A84" s="38" t="s">
        <v>871</v>
      </c>
      <c r="B84" s="3" t="s">
        <v>61</v>
      </c>
    </row>
    <row r="85" spans="1:2" ht="15.95" customHeight="1" x14ac:dyDescent="0.25">
      <c r="A85" s="38" t="s">
        <v>873</v>
      </c>
      <c r="B85" s="3" t="s">
        <v>916</v>
      </c>
    </row>
    <row r="86" spans="1:2" ht="15.95" customHeight="1" x14ac:dyDescent="0.25">
      <c r="A86" s="38" t="s">
        <v>875</v>
      </c>
      <c r="B86" s="3" t="s">
        <v>916</v>
      </c>
    </row>
    <row r="87" spans="1:2" ht="15.95" customHeight="1" x14ac:dyDescent="0.25">
      <c r="A87" s="39" t="s">
        <v>913</v>
      </c>
      <c r="B87" s="40" t="s">
        <v>917</v>
      </c>
    </row>
    <row r="88" spans="1:2" ht="15.95" customHeight="1" x14ac:dyDescent="0.25">
      <c r="A88" s="38" t="s">
        <v>915</v>
      </c>
      <c r="B88" s="3" t="s">
        <v>61</v>
      </c>
    </row>
    <row r="89" spans="1:2" ht="15.95" customHeight="1" x14ac:dyDescent="0.25">
      <c r="A89" s="38" t="s">
        <v>871</v>
      </c>
      <c r="B89" s="3" t="s">
        <v>61</v>
      </c>
    </row>
    <row r="90" spans="1:2" ht="15.95" customHeight="1" x14ac:dyDescent="0.25">
      <c r="A90" s="38" t="s">
        <v>873</v>
      </c>
      <c r="B90" s="3" t="s">
        <v>918</v>
      </c>
    </row>
    <row r="91" spans="1:2" ht="15.95" customHeight="1" x14ac:dyDescent="0.25">
      <c r="A91" s="38" t="s">
        <v>875</v>
      </c>
      <c r="B91" s="3" t="s">
        <v>918</v>
      </c>
    </row>
    <row r="92" spans="1:2" ht="32.1" customHeight="1" x14ac:dyDescent="0.25">
      <c r="A92" s="39" t="s">
        <v>913</v>
      </c>
      <c r="B92" s="40" t="s">
        <v>919</v>
      </c>
    </row>
    <row r="93" spans="1:2" ht="15.95" customHeight="1" x14ac:dyDescent="0.25">
      <c r="A93" s="38" t="s">
        <v>915</v>
      </c>
      <c r="B93" s="3" t="s">
        <v>61</v>
      </c>
    </row>
    <row r="94" spans="1:2" ht="15.95" customHeight="1" x14ac:dyDescent="0.25">
      <c r="A94" s="38" t="s">
        <v>871</v>
      </c>
      <c r="B94" s="3" t="s">
        <v>61</v>
      </c>
    </row>
    <row r="95" spans="1:2" ht="15.95" customHeight="1" x14ac:dyDescent="0.25">
      <c r="A95" s="38" t="s">
        <v>873</v>
      </c>
      <c r="B95" s="3" t="s">
        <v>920</v>
      </c>
    </row>
    <row r="96" spans="1:2" ht="15.95" customHeight="1" x14ac:dyDescent="0.25">
      <c r="A96" s="38" t="s">
        <v>875</v>
      </c>
      <c r="B96" s="3" t="s">
        <v>920</v>
      </c>
    </row>
    <row r="97" spans="1:4" ht="15.95" customHeight="1" x14ac:dyDescent="0.25">
      <c r="A97" s="39" t="s">
        <v>913</v>
      </c>
      <c r="B97" s="40" t="s">
        <v>921</v>
      </c>
    </row>
    <row r="98" spans="1:4" ht="15.95" customHeight="1" x14ac:dyDescent="0.25">
      <c r="A98" s="38" t="s">
        <v>915</v>
      </c>
      <c r="B98" s="3" t="s">
        <v>61</v>
      </c>
    </row>
    <row r="99" spans="1:4" ht="15.95" customHeight="1" x14ac:dyDescent="0.25">
      <c r="A99" s="38" t="s">
        <v>871</v>
      </c>
      <c r="B99" s="3" t="s">
        <v>61</v>
      </c>
    </row>
    <row r="100" spans="1:4" ht="15.95" customHeight="1" x14ac:dyDescent="0.25">
      <c r="A100" s="38" t="s">
        <v>873</v>
      </c>
      <c r="B100" s="3" t="s">
        <v>922</v>
      </c>
    </row>
    <row r="101" spans="1:4" ht="15.95" customHeight="1" x14ac:dyDescent="0.25">
      <c r="A101" s="38" t="s">
        <v>875</v>
      </c>
      <c r="B101" s="3">
        <f>0.09647587+1.34508263999999</f>
        <v>1.4415585099999899</v>
      </c>
    </row>
    <row r="102" spans="1:4" ht="29.1" customHeight="1" x14ac:dyDescent="0.25">
      <c r="A102" s="39" t="s">
        <v>923</v>
      </c>
      <c r="B102" s="40" t="s">
        <v>924</v>
      </c>
    </row>
    <row r="103" spans="1:4" ht="15.95" customHeight="1" x14ac:dyDescent="0.25">
      <c r="A103" s="38" t="s">
        <v>866</v>
      </c>
      <c r="B103" s="3"/>
    </row>
    <row r="104" spans="1:4" ht="15.95" customHeight="1" x14ac:dyDescent="0.25">
      <c r="A104" s="38" t="s">
        <v>925</v>
      </c>
      <c r="B104" s="3" t="s">
        <v>926</v>
      </c>
    </row>
    <row r="105" spans="1:4" ht="15.95" customHeight="1" x14ac:dyDescent="0.25">
      <c r="A105" s="38" t="s">
        <v>927</v>
      </c>
      <c r="B105" s="3" t="s">
        <v>928</v>
      </c>
    </row>
    <row r="106" spans="1:4" ht="15.95" customHeight="1" x14ac:dyDescent="0.25">
      <c r="A106" s="38" t="s">
        <v>929</v>
      </c>
      <c r="B106" s="3" t="s">
        <v>928</v>
      </c>
    </row>
    <row r="107" spans="1:4" ht="15.95" customHeight="1" x14ac:dyDescent="0.25">
      <c r="A107" s="39" t="s">
        <v>930</v>
      </c>
      <c r="B107" s="3" t="s">
        <v>931</v>
      </c>
    </row>
    <row r="108" spans="1:4" ht="15.95" customHeight="1" x14ac:dyDescent="0.25">
      <c r="A108" s="39" t="s">
        <v>932</v>
      </c>
      <c r="B108" s="3" t="s">
        <v>933</v>
      </c>
      <c r="D108" s="102"/>
    </row>
    <row r="109" spans="1:4" ht="15.95" customHeight="1" x14ac:dyDescent="0.25">
      <c r="A109" s="39" t="s">
        <v>934</v>
      </c>
      <c r="B109" s="3" t="s">
        <v>935</v>
      </c>
      <c r="D109" s="102"/>
    </row>
    <row r="110" spans="1:4" ht="15.95" customHeight="1" x14ac:dyDescent="0.25">
      <c r="A110" s="39" t="s">
        <v>936</v>
      </c>
      <c r="B110" s="3" t="s">
        <v>561</v>
      </c>
    </row>
    <row r="111" spans="1:4" ht="15.95" customHeight="1" x14ac:dyDescent="0.25">
      <c r="A111" s="39" t="s">
        <v>937</v>
      </c>
      <c r="B111" s="3"/>
    </row>
    <row r="112" spans="1:4" ht="15.95" customHeight="1" x14ac:dyDescent="0.25">
      <c r="A112" s="38" t="s">
        <v>938</v>
      </c>
      <c r="B112" s="3" t="s">
        <v>23</v>
      </c>
    </row>
    <row r="113" spans="1:2" ht="32.1" customHeight="1" x14ac:dyDescent="0.25">
      <c r="A113" s="38" t="s">
        <v>939</v>
      </c>
      <c r="B113" s="3" t="s">
        <v>940</v>
      </c>
    </row>
    <row r="114" spans="1:2" ht="15.95" customHeight="1" x14ac:dyDescent="0.25">
      <c r="A114" s="38" t="s">
        <v>941</v>
      </c>
      <c r="B114" s="3" t="s">
        <v>61</v>
      </c>
    </row>
    <row r="115" spans="1:2" ht="78.95" customHeight="1" x14ac:dyDescent="0.25">
      <c r="A115" s="38" t="s">
        <v>942</v>
      </c>
      <c r="B115" s="3" t="s">
        <v>943</v>
      </c>
    </row>
    <row r="116" spans="1:2" ht="221.1" customHeight="1" x14ac:dyDescent="0.25">
      <c r="A116" s="38" t="s">
        <v>944</v>
      </c>
      <c r="B116" s="3" t="s">
        <v>945</v>
      </c>
    </row>
    <row r="117" spans="1:2" ht="15.95" customHeight="1" x14ac:dyDescent="0.25">
      <c r="A117" s="38" t="s">
        <v>946</v>
      </c>
      <c r="B117" s="3" t="s">
        <v>61</v>
      </c>
    </row>
    <row r="118" spans="1:2" ht="29.1" customHeight="1" x14ac:dyDescent="0.25">
      <c r="A118" s="39" t="s">
        <v>947</v>
      </c>
      <c r="B118" s="3" t="s">
        <v>61</v>
      </c>
    </row>
    <row r="119" spans="1:2" ht="15.95" customHeight="1" x14ac:dyDescent="0.25">
      <c r="A119" s="38" t="s">
        <v>866</v>
      </c>
      <c r="B119" s="3"/>
    </row>
    <row r="120" spans="1:2" ht="15.95" customHeight="1" x14ac:dyDescent="0.25">
      <c r="A120" s="38" t="s">
        <v>948</v>
      </c>
      <c r="B120" s="3" t="s">
        <v>61</v>
      </c>
    </row>
    <row r="121" spans="1:2" ht="15.95" customHeight="1" x14ac:dyDescent="0.25">
      <c r="A121" s="38" t="s">
        <v>949</v>
      </c>
      <c r="B121" s="3" t="s">
        <v>61</v>
      </c>
    </row>
    <row r="122" spans="1:2" ht="15.95" customHeight="1" x14ac:dyDescent="0.25">
      <c r="A122" s="39" t="s">
        <v>950</v>
      </c>
      <c r="B122" s="3"/>
    </row>
    <row r="123" spans="1:2" ht="15.95" customHeight="1" x14ac:dyDescent="0.25">
      <c r="A123" s="39" t="s">
        <v>951</v>
      </c>
      <c r="B123" s="3"/>
    </row>
    <row r="124" spans="1:2" ht="15.95" customHeight="1" x14ac:dyDescent="0.25">
      <c r="A124" s="38" t="s">
        <v>952</v>
      </c>
      <c r="B124" s="3" t="s">
        <v>32</v>
      </c>
    </row>
    <row r="125" spans="1:2" ht="15.95" customHeight="1" x14ac:dyDescent="0.25">
      <c r="A125" s="38" t="s">
        <v>953</v>
      </c>
      <c r="B125" s="3" t="s">
        <v>61</v>
      </c>
    </row>
    <row r="126" spans="1:2" ht="15.95" customHeight="1" x14ac:dyDescent="0.25">
      <c r="A126" s="38" t="s">
        <v>954</v>
      </c>
      <c r="B126" s="3" t="s">
        <v>61</v>
      </c>
    </row>
    <row r="127" spans="1:2" ht="15.95" customHeight="1" x14ac:dyDescent="0.25">
      <c r="A127" s="39" t="s">
        <v>955</v>
      </c>
      <c r="B127" s="3" t="s">
        <v>956</v>
      </c>
    </row>
    <row r="128" spans="1:2" ht="29.1" customHeight="1" x14ac:dyDescent="0.25">
      <c r="A128" s="39" t="s">
        <v>957</v>
      </c>
      <c r="B128" s="3"/>
    </row>
    <row r="129" spans="1:2" ht="15.95" customHeight="1" x14ac:dyDescent="0.25">
      <c r="A129" s="38" t="s">
        <v>958</v>
      </c>
      <c r="B129" s="3" t="s">
        <v>334</v>
      </c>
    </row>
    <row r="130" spans="1:2" ht="15.95" customHeight="1" x14ac:dyDescent="0.25">
      <c r="A130" s="38" t="s">
        <v>959</v>
      </c>
      <c r="B130" s="3"/>
    </row>
    <row r="131" spans="1:2" ht="15.95" customHeight="1" x14ac:dyDescent="0.25">
      <c r="A131" s="38" t="s">
        <v>960</v>
      </c>
      <c r="B131" s="3"/>
    </row>
    <row r="132" spans="1:2" ht="15.95" customHeight="1" x14ac:dyDescent="0.25">
      <c r="A132" s="38" t="s">
        <v>961</v>
      </c>
      <c r="B132" s="3"/>
    </row>
    <row r="133" spans="1:2" ht="15.95" customHeight="1" x14ac:dyDescent="0.25">
      <c r="A133" s="38" t="s">
        <v>962</v>
      </c>
      <c r="B13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2FFB5-6053-4E71-ACA4-2B5791D391FA}">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50" t="s">
        <v>77</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78</v>
      </c>
      <c r="C19" s="47" t="s">
        <v>79</v>
      </c>
      <c r="D19" s="47" t="s">
        <v>80</v>
      </c>
      <c r="E19" s="47" t="s">
        <v>81</v>
      </c>
      <c r="F19" s="47" t="s">
        <v>82</v>
      </c>
      <c r="G19" s="47" t="s">
        <v>83</v>
      </c>
      <c r="H19" s="47" t="s">
        <v>84</v>
      </c>
      <c r="I19" s="47" t="s">
        <v>85</v>
      </c>
      <c r="J19" s="47" t="s">
        <v>86</v>
      </c>
      <c r="K19" s="47" t="s">
        <v>87</v>
      </c>
      <c r="L19" s="47" t="s">
        <v>88</v>
      </c>
      <c r="M19" s="47" t="s">
        <v>89</v>
      </c>
      <c r="N19" s="47" t="s">
        <v>90</v>
      </c>
      <c r="O19" s="47" t="s">
        <v>91</v>
      </c>
      <c r="P19" s="47" t="s">
        <v>92</v>
      </c>
      <c r="Q19" s="49" t="s">
        <v>93</v>
      </c>
      <c r="R19" s="49"/>
      <c r="S19" s="47" t="s">
        <v>94</v>
      </c>
    </row>
    <row r="20" spans="1:19" s="1" customFormat="1" ht="141.75" x14ac:dyDescent="0.25">
      <c r="A20" s="48"/>
      <c r="B20" s="48"/>
      <c r="C20" s="48"/>
      <c r="D20" s="48"/>
      <c r="E20" s="48"/>
      <c r="F20" s="48"/>
      <c r="G20" s="48"/>
      <c r="H20" s="48"/>
      <c r="I20" s="48"/>
      <c r="J20" s="48"/>
      <c r="K20" s="48"/>
      <c r="L20" s="48"/>
      <c r="M20" s="48"/>
      <c r="N20" s="48"/>
      <c r="O20" s="48"/>
      <c r="P20" s="48"/>
      <c r="Q20" s="7" t="s">
        <v>95</v>
      </c>
      <c r="R20" s="7" t="s">
        <v>96</v>
      </c>
      <c r="S20" s="48"/>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c r="P22" s="9" t="s">
        <v>61</v>
      </c>
      <c r="Q22" s="9" t="s">
        <v>61</v>
      </c>
      <c r="R22" s="9" t="s">
        <v>61</v>
      </c>
      <c r="S22" s="9"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D69ED-0BED-4BD4-BD0F-7C1456D4A700}">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1" customFormat="1" ht="18.95" customHeight="1" x14ac:dyDescent="0.3">
      <c r="A19" s="43" t="s">
        <v>97</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7" t="s">
        <v>12</v>
      </c>
      <c r="B21" s="47" t="s">
        <v>98</v>
      </c>
      <c r="C21" s="47"/>
      <c r="D21" s="47" t="s">
        <v>99</v>
      </c>
      <c r="E21" s="47" t="s">
        <v>100</v>
      </c>
      <c r="F21" s="47"/>
      <c r="G21" s="47" t="s">
        <v>101</v>
      </c>
      <c r="H21" s="47"/>
      <c r="I21" s="47" t="s">
        <v>102</v>
      </c>
      <c r="J21" s="47"/>
      <c r="K21" s="47" t="s">
        <v>103</v>
      </c>
      <c r="L21" s="47" t="s">
        <v>104</v>
      </c>
      <c r="M21" s="47"/>
      <c r="N21" s="47" t="s">
        <v>105</v>
      </c>
      <c r="O21" s="47"/>
      <c r="P21" s="47" t="s">
        <v>106</v>
      </c>
      <c r="Q21" s="49" t="s">
        <v>107</v>
      </c>
      <c r="R21" s="49"/>
      <c r="S21" s="49" t="s">
        <v>108</v>
      </c>
      <c r="T21" s="49"/>
    </row>
    <row r="22" spans="1:20" s="1" customFormat="1" ht="95.1" customHeight="1" x14ac:dyDescent="0.25">
      <c r="A22" s="53"/>
      <c r="B22" s="51"/>
      <c r="C22" s="52"/>
      <c r="D22" s="53"/>
      <c r="E22" s="51"/>
      <c r="F22" s="52"/>
      <c r="G22" s="51"/>
      <c r="H22" s="52"/>
      <c r="I22" s="51"/>
      <c r="J22" s="52"/>
      <c r="K22" s="48"/>
      <c r="L22" s="51"/>
      <c r="M22" s="52"/>
      <c r="N22" s="51"/>
      <c r="O22" s="52"/>
      <c r="P22" s="48"/>
      <c r="Q22" s="7" t="s">
        <v>109</v>
      </c>
      <c r="R22" s="7" t="s">
        <v>110</v>
      </c>
      <c r="S22" s="7" t="s">
        <v>111</v>
      </c>
      <c r="T22" s="7" t="s">
        <v>112</v>
      </c>
    </row>
    <row r="23" spans="1:20" s="1" customFormat="1" ht="15.95" customHeight="1" x14ac:dyDescent="0.25">
      <c r="A23" s="48"/>
      <c r="B23" s="7" t="s">
        <v>113</v>
      </c>
      <c r="C23" s="7" t="s">
        <v>114</v>
      </c>
      <c r="D23" s="48"/>
      <c r="E23" s="7" t="s">
        <v>113</v>
      </c>
      <c r="F23" s="7" t="s">
        <v>114</v>
      </c>
      <c r="G23" s="7" t="s">
        <v>113</v>
      </c>
      <c r="H23" s="7" t="s">
        <v>114</v>
      </c>
      <c r="I23" s="7" t="s">
        <v>113</v>
      </c>
      <c r="J23" s="7" t="s">
        <v>114</v>
      </c>
      <c r="K23" s="7" t="s">
        <v>113</v>
      </c>
      <c r="L23" s="7" t="s">
        <v>113</v>
      </c>
      <c r="M23" s="7" t="s">
        <v>114</v>
      </c>
      <c r="N23" s="7" t="s">
        <v>113</v>
      </c>
      <c r="O23" s="7" t="s">
        <v>114</v>
      </c>
      <c r="P23" s="7" t="s">
        <v>113</v>
      </c>
      <c r="Q23" s="7" t="s">
        <v>113</v>
      </c>
      <c r="R23" s="7" t="s">
        <v>113</v>
      </c>
      <c r="S23" s="7" t="s">
        <v>113</v>
      </c>
      <c r="T23" s="7" t="s">
        <v>113</v>
      </c>
    </row>
    <row r="24" spans="1:20" s="1" customFormat="1" ht="15.95" customHeight="1"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54</v>
      </c>
      <c r="R24" s="7" t="s">
        <v>57</v>
      </c>
      <c r="S24" s="7" t="s">
        <v>59</v>
      </c>
      <c r="T24" s="7" t="s">
        <v>62</v>
      </c>
    </row>
    <row r="25" spans="1:20" ht="15.95" customHeight="1"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row>
    <row r="26" spans="1:20" s="10" customFormat="1" ht="11.1" hidden="1" customHeight="1" x14ac:dyDescent="0.25"/>
    <row r="27" spans="1:20" ht="12.95" customHeight="1" x14ac:dyDescent="0.25"/>
    <row r="28" spans="1:20" ht="12.95" customHeight="1" x14ac:dyDescent="0.25">
      <c r="B28" s="13" t="s">
        <v>115</v>
      </c>
    </row>
    <row r="29" spans="1:20" ht="12.95" customHeight="1" x14ac:dyDescent="0.25">
      <c r="B29" s="13" t="s">
        <v>116</v>
      </c>
    </row>
    <row r="30" spans="1:20" ht="12.95" customHeight="1" x14ac:dyDescent="0.25"/>
    <row r="31" spans="1:20" ht="12.95" customHeight="1" x14ac:dyDescent="0.25">
      <c r="B31" s="14" t="s">
        <v>117</v>
      </c>
    </row>
    <row r="32" spans="1:20" ht="12.95" customHeight="1" x14ac:dyDescent="0.25">
      <c r="B32" s="14" t="s">
        <v>118</v>
      </c>
    </row>
    <row r="33" spans="2:2" ht="12.95" customHeight="1" x14ac:dyDescent="0.25">
      <c r="B33" s="14" t="s">
        <v>119</v>
      </c>
    </row>
    <row r="34" spans="2:2" ht="12.95" customHeight="1" x14ac:dyDescent="0.25">
      <c r="B34" s="14" t="s">
        <v>120</v>
      </c>
    </row>
    <row r="35" spans="2:2" ht="12.95" customHeight="1" x14ac:dyDescent="0.25">
      <c r="B35" s="14" t="s">
        <v>121</v>
      </c>
    </row>
    <row r="36" spans="2:2" ht="12.95" customHeight="1" x14ac:dyDescent="0.25">
      <c r="B36" s="14" t="s">
        <v>122</v>
      </c>
    </row>
    <row r="37" spans="2:2" ht="12.95" customHeight="1" x14ac:dyDescent="0.25">
      <c r="B37" s="14" t="s">
        <v>123</v>
      </c>
    </row>
    <row r="38" spans="2:2" ht="12.95" customHeight="1" x14ac:dyDescent="0.25">
      <c r="B38" s="14" t="s">
        <v>124</v>
      </c>
    </row>
    <row r="39" spans="2:2" ht="12.95" customHeight="1" x14ac:dyDescent="0.25">
      <c r="B39" s="14" t="s">
        <v>125</v>
      </c>
    </row>
    <row r="40" spans="2:2" ht="12.95" customHeight="1" x14ac:dyDescent="0.25">
      <c r="B40" s="14"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A8643-A8C3-46B2-AD6B-0E1103D96731}">
  <dimension ref="A1:AA25"/>
  <sheetViews>
    <sheetView workbookViewId="0">
      <selection sqref="A1:XFD104857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1" customFormat="1" ht="18.75" x14ac:dyDescent="0.3">
      <c r="A19" s="43" t="s">
        <v>127</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7" t="s">
        <v>12</v>
      </c>
      <c r="B21" s="47" t="s">
        <v>128</v>
      </c>
      <c r="C21" s="47"/>
      <c r="D21" s="47" t="s">
        <v>129</v>
      </c>
      <c r="E21" s="47"/>
      <c r="F21" s="49" t="s">
        <v>87</v>
      </c>
      <c r="G21" s="49"/>
      <c r="H21" s="49"/>
      <c r="I21" s="49"/>
      <c r="J21" s="47" t="s">
        <v>130</v>
      </c>
      <c r="K21" s="47" t="s">
        <v>131</v>
      </c>
      <c r="L21" s="47"/>
      <c r="M21" s="47" t="s">
        <v>132</v>
      </c>
      <c r="N21" s="47"/>
      <c r="O21" s="47" t="s">
        <v>133</v>
      </c>
      <c r="P21" s="47"/>
      <c r="Q21" s="47" t="s">
        <v>134</v>
      </c>
      <c r="R21" s="47"/>
      <c r="S21" s="47" t="s">
        <v>135</v>
      </c>
      <c r="T21" s="47" t="s">
        <v>136</v>
      </c>
      <c r="U21" s="47" t="s">
        <v>137</v>
      </c>
      <c r="V21" s="47" t="s">
        <v>138</v>
      </c>
      <c r="W21" s="47"/>
      <c r="X21" s="49" t="s">
        <v>107</v>
      </c>
      <c r="Y21" s="49"/>
      <c r="Z21" s="49" t="s">
        <v>108</v>
      </c>
      <c r="AA21" s="49"/>
    </row>
    <row r="22" spans="1:27" s="1" customFormat="1" ht="110.25" x14ac:dyDescent="0.25">
      <c r="A22" s="53"/>
      <c r="B22" s="51"/>
      <c r="C22" s="52"/>
      <c r="D22" s="51"/>
      <c r="E22" s="52"/>
      <c r="F22" s="49" t="s">
        <v>139</v>
      </c>
      <c r="G22" s="49"/>
      <c r="H22" s="49" t="s">
        <v>140</v>
      </c>
      <c r="I22" s="49"/>
      <c r="J22" s="48"/>
      <c r="K22" s="51"/>
      <c r="L22" s="52"/>
      <c r="M22" s="51"/>
      <c r="N22" s="52"/>
      <c r="O22" s="51"/>
      <c r="P22" s="52"/>
      <c r="Q22" s="51"/>
      <c r="R22" s="52"/>
      <c r="S22" s="48"/>
      <c r="T22" s="48"/>
      <c r="U22" s="48"/>
      <c r="V22" s="51"/>
      <c r="W22" s="52"/>
      <c r="X22" s="7" t="s">
        <v>109</v>
      </c>
      <c r="Y22" s="7" t="s">
        <v>110</v>
      </c>
      <c r="Z22" s="7" t="s">
        <v>111</v>
      </c>
      <c r="AA22" s="7" t="s">
        <v>112</v>
      </c>
    </row>
    <row r="23" spans="1:27" s="1" customFormat="1" ht="15.75" x14ac:dyDescent="0.25">
      <c r="A23" s="48"/>
      <c r="B23" s="7" t="s">
        <v>113</v>
      </c>
      <c r="C23" s="7" t="s">
        <v>114</v>
      </c>
      <c r="D23" s="7" t="s">
        <v>113</v>
      </c>
      <c r="E23" s="7" t="s">
        <v>114</v>
      </c>
      <c r="F23" s="7" t="s">
        <v>113</v>
      </c>
      <c r="G23" s="7" t="s">
        <v>114</v>
      </c>
      <c r="H23" s="7" t="s">
        <v>113</v>
      </c>
      <c r="I23" s="7" t="s">
        <v>114</v>
      </c>
      <c r="J23" s="7" t="s">
        <v>113</v>
      </c>
      <c r="K23" s="7" t="s">
        <v>113</v>
      </c>
      <c r="L23" s="7" t="s">
        <v>114</v>
      </c>
      <c r="M23" s="7" t="s">
        <v>113</v>
      </c>
      <c r="N23" s="7" t="s">
        <v>114</v>
      </c>
      <c r="O23" s="7" t="s">
        <v>113</v>
      </c>
      <c r="P23" s="7" t="s">
        <v>114</v>
      </c>
      <c r="Q23" s="7" t="s">
        <v>113</v>
      </c>
      <c r="R23" s="7" t="s">
        <v>114</v>
      </c>
      <c r="S23" s="7" t="s">
        <v>113</v>
      </c>
      <c r="T23" s="7" t="s">
        <v>113</v>
      </c>
      <c r="U23" s="7" t="s">
        <v>113</v>
      </c>
      <c r="V23" s="7" t="s">
        <v>113</v>
      </c>
      <c r="W23" s="7" t="s">
        <v>114</v>
      </c>
      <c r="X23" s="7" t="s">
        <v>113</v>
      </c>
      <c r="Y23" s="7" t="s">
        <v>113</v>
      </c>
      <c r="Z23" s="7" t="s">
        <v>113</v>
      </c>
      <c r="AA23" s="7" t="s">
        <v>113</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59</v>
      </c>
      <c r="R24" s="7" t="s">
        <v>62</v>
      </c>
      <c r="S24" s="7" t="s">
        <v>65</v>
      </c>
      <c r="T24" s="7" t="s">
        <v>67</v>
      </c>
      <c r="U24" s="7" t="s">
        <v>69</v>
      </c>
      <c r="V24" s="7" t="s">
        <v>71</v>
      </c>
      <c r="W24" s="7" t="s">
        <v>74</v>
      </c>
      <c r="X24" s="7" t="s">
        <v>141</v>
      </c>
      <c r="Y24" s="7" t="s">
        <v>142</v>
      </c>
      <c r="Z24" s="7" t="s">
        <v>143</v>
      </c>
      <c r="AA24" s="7" t="s">
        <v>144</v>
      </c>
    </row>
    <row r="25" spans="1:27" s="8" customFormat="1" ht="15.75"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c r="U25" s="12" t="s">
        <v>61</v>
      </c>
      <c r="V25" s="12" t="s">
        <v>61</v>
      </c>
      <c r="W25" s="12" t="s">
        <v>61</v>
      </c>
      <c r="X25" s="12" t="s">
        <v>61</v>
      </c>
      <c r="Y25" s="12" t="s">
        <v>61</v>
      </c>
      <c r="Z25" s="12" t="s">
        <v>61</v>
      </c>
      <c r="AA25" s="12"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3147B-DEEF-4CBC-93DE-AC3F0646159C}">
  <dimension ref="A1:C31"/>
  <sheetViews>
    <sheetView workbookViewId="0">
      <selection activeCell="C31" sqref="C31"/>
    </sheetView>
  </sheetViews>
  <sheetFormatPr defaultColWidth="9" defaultRowHeight="15.75" x14ac:dyDescent="0.25"/>
  <cols>
    <col min="1" max="1" width="9" style="10"/>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2" t="s">
        <v>6</v>
      </c>
      <c r="B10" s="42"/>
      <c r="C10" s="42"/>
    </row>
    <row r="11" spans="1:3" ht="15.95" customHeight="1" x14ac:dyDescent="0.25"/>
    <row r="12" spans="1:3" ht="15.95" customHeight="1" x14ac:dyDescent="0.25">
      <c r="A12" s="45" t="s">
        <v>7</v>
      </c>
      <c r="B12" s="45"/>
      <c r="C12" s="45"/>
    </row>
    <row r="13" spans="1:3" ht="15.95" customHeight="1" x14ac:dyDescent="0.25">
      <c r="A13" s="42" t="s">
        <v>8</v>
      </c>
      <c r="B13" s="42"/>
      <c r="C13" s="42"/>
    </row>
    <row r="14" spans="1:3" ht="15.95" customHeight="1" x14ac:dyDescent="0.25"/>
    <row r="15" spans="1:3" ht="32.1"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50" t="s">
        <v>145</v>
      </c>
      <c r="B18" s="50"/>
      <c r="C18" s="50"/>
    </row>
    <row r="19" spans="1:3" ht="15.95" customHeight="1" x14ac:dyDescent="0.25"/>
    <row r="20" spans="1:3" ht="15.95" customHeight="1" x14ac:dyDescent="0.25">
      <c r="A20" s="15" t="s">
        <v>12</v>
      </c>
      <c r="B20" s="3" t="s">
        <v>13</v>
      </c>
      <c r="C20" s="3" t="s">
        <v>14</v>
      </c>
    </row>
    <row r="21" spans="1:3" ht="15.95" customHeight="1" x14ac:dyDescent="0.25">
      <c r="A21" s="3" t="s">
        <v>15</v>
      </c>
      <c r="B21" s="3" t="s">
        <v>16</v>
      </c>
      <c r="C21" s="3" t="s">
        <v>17</v>
      </c>
    </row>
    <row r="22" spans="1:3" ht="63" customHeight="1" x14ac:dyDescent="0.25">
      <c r="A22" s="4" t="s">
        <v>15</v>
      </c>
      <c r="B22" s="4" t="s">
        <v>146</v>
      </c>
      <c r="C22" s="7" t="s">
        <v>147</v>
      </c>
    </row>
    <row r="23" spans="1:3" ht="48" customHeight="1" x14ac:dyDescent="0.25">
      <c r="A23" s="4" t="s">
        <v>16</v>
      </c>
      <c r="B23" s="4" t="s">
        <v>148</v>
      </c>
      <c r="C23" s="7" t="s">
        <v>149</v>
      </c>
    </row>
    <row r="24" spans="1:3" ht="48" customHeight="1" x14ac:dyDescent="0.25">
      <c r="A24" s="4" t="s">
        <v>17</v>
      </c>
      <c r="B24" s="4" t="s">
        <v>150</v>
      </c>
      <c r="C24" s="7" t="s">
        <v>149</v>
      </c>
    </row>
    <row r="25" spans="1:3" ht="32.1" customHeight="1" x14ac:dyDescent="0.25">
      <c r="A25" s="4" t="s">
        <v>24</v>
      </c>
      <c r="B25" s="4" t="s">
        <v>151</v>
      </c>
      <c r="C25" s="7" t="s">
        <v>152</v>
      </c>
    </row>
    <row r="26" spans="1:3" ht="32.1" customHeight="1" x14ac:dyDescent="0.25">
      <c r="A26" s="4" t="s">
        <v>27</v>
      </c>
      <c r="B26" s="4" t="s">
        <v>153</v>
      </c>
      <c r="C26" s="7" t="s">
        <v>154</v>
      </c>
    </row>
    <row r="27" spans="1:3" ht="204.95" customHeight="1" x14ac:dyDescent="0.25">
      <c r="A27" s="4" t="s">
        <v>30</v>
      </c>
      <c r="B27" s="4" t="s">
        <v>155</v>
      </c>
      <c r="C27" s="7" t="s">
        <v>156</v>
      </c>
    </row>
    <row r="28" spans="1:3" ht="15.95" customHeight="1" x14ac:dyDescent="0.25">
      <c r="A28" s="4" t="s">
        <v>33</v>
      </c>
      <c r="B28" s="4" t="s">
        <v>157</v>
      </c>
      <c r="C28" s="7" t="s">
        <v>158</v>
      </c>
    </row>
    <row r="29" spans="1:3" ht="15.95" customHeight="1" x14ac:dyDescent="0.25">
      <c r="A29" s="4" t="s">
        <v>35</v>
      </c>
      <c r="B29" s="4" t="s">
        <v>159</v>
      </c>
      <c r="C29" s="7" t="s">
        <v>160</v>
      </c>
    </row>
    <row r="30" spans="1:3" ht="15.95" customHeight="1" x14ac:dyDescent="0.25">
      <c r="A30" s="4" t="s">
        <v>37</v>
      </c>
      <c r="B30" s="4" t="s">
        <v>161</v>
      </c>
      <c r="C30" s="7" t="s">
        <v>963</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1E098-2E6F-4BAB-8DC6-C917B1BBDBCC}">
  <dimension ref="A1:Z41"/>
  <sheetViews>
    <sheetView workbookViewId="0">
      <selection sqref="A1:XFD1048576"/>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5" spans="1:26" ht="15.95" customHeight="1" x14ac:dyDescent="0.25"/>
    <row r="6" spans="1:26" ht="18.95" customHeight="1"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7" spans="1:26" ht="15.95" customHeight="1" x14ac:dyDescent="0.25"/>
    <row r="8" spans="1:26" ht="15.95" customHeight="1"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95" customHeight="1"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0" spans="1:26" ht="15.95" customHeight="1" x14ac:dyDescent="0.25"/>
    <row r="11" spans="1:26"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3" spans="1:26" ht="15.95" customHeight="1" x14ac:dyDescent="0.25"/>
    <row r="14" spans="1:26"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5" t="s">
        <v>162</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7" customFormat="1" ht="15.95" customHeight="1" x14ac:dyDescent="0.25">
      <c r="A23" s="56" t="s">
        <v>163</v>
      </c>
      <c r="B23" s="56"/>
      <c r="C23" s="56"/>
      <c r="D23" s="56"/>
      <c r="E23" s="56"/>
      <c r="F23" s="56"/>
      <c r="G23" s="56"/>
      <c r="H23" s="56"/>
      <c r="I23" s="56"/>
      <c r="J23" s="56"/>
      <c r="K23" s="56"/>
      <c r="L23" s="56"/>
      <c r="M23" s="57" t="s">
        <v>164</v>
      </c>
      <c r="N23" s="57"/>
      <c r="O23" s="57"/>
      <c r="P23" s="57"/>
      <c r="Q23" s="57"/>
      <c r="R23" s="57"/>
      <c r="S23" s="57"/>
      <c r="T23" s="57"/>
      <c r="U23" s="57"/>
      <c r="V23" s="57"/>
      <c r="W23" s="57"/>
      <c r="X23" s="57"/>
      <c r="Y23" s="57"/>
      <c r="Z23" s="57"/>
    </row>
    <row r="24" spans="1:26" s="17" customFormat="1" ht="221.1" customHeight="1" x14ac:dyDescent="0.25">
      <c r="A24" s="7" t="s">
        <v>165</v>
      </c>
      <c r="B24" s="7" t="s">
        <v>166</v>
      </c>
      <c r="C24" s="7" t="s">
        <v>167</v>
      </c>
      <c r="D24" s="7" t="s">
        <v>168</v>
      </c>
      <c r="E24" s="7" t="s">
        <v>169</v>
      </c>
      <c r="F24" s="7" t="s">
        <v>170</v>
      </c>
      <c r="G24" s="7" t="s">
        <v>171</v>
      </c>
      <c r="H24" s="7" t="s">
        <v>172</v>
      </c>
      <c r="I24" s="7" t="s">
        <v>173</v>
      </c>
      <c r="J24" s="7" t="s">
        <v>174</v>
      </c>
      <c r="K24" s="7" t="s">
        <v>175</v>
      </c>
      <c r="L24" s="7" t="s">
        <v>176</v>
      </c>
      <c r="M24" s="7" t="s">
        <v>177</v>
      </c>
      <c r="N24" s="7" t="s">
        <v>178</v>
      </c>
      <c r="O24" s="7" t="s">
        <v>179</v>
      </c>
      <c r="P24" s="7" t="s">
        <v>180</v>
      </c>
      <c r="Q24" s="7" t="s">
        <v>181</v>
      </c>
      <c r="R24" s="7" t="s">
        <v>172</v>
      </c>
      <c r="S24" s="7" t="s">
        <v>182</v>
      </c>
      <c r="T24" s="7" t="s">
        <v>183</v>
      </c>
      <c r="U24" s="7" t="s">
        <v>184</v>
      </c>
      <c r="V24" s="7" t="s">
        <v>181</v>
      </c>
      <c r="W24" s="7" t="s">
        <v>185</v>
      </c>
      <c r="X24" s="7" t="s">
        <v>186</v>
      </c>
      <c r="Y24" s="7" t="s">
        <v>187</v>
      </c>
      <c r="Z24" s="7" t="s">
        <v>188</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46</v>
      </c>
      <c r="N25" s="15" t="s">
        <v>48</v>
      </c>
      <c r="O25" s="15" t="s">
        <v>50</v>
      </c>
      <c r="P25" s="15" t="s">
        <v>52</v>
      </c>
      <c r="Q25" s="15" t="s">
        <v>54</v>
      </c>
      <c r="R25" s="15" t="s">
        <v>57</v>
      </c>
      <c r="S25" s="15" t="s">
        <v>59</v>
      </c>
      <c r="T25" s="15" t="s">
        <v>62</v>
      </c>
      <c r="U25" s="15" t="s">
        <v>65</v>
      </c>
      <c r="V25" s="15" t="s">
        <v>67</v>
      </c>
      <c r="W25" s="15" t="s">
        <v>69</v>
      </c>
      <c r="X25" s="15" t="s">
        <v>71</v>
      </c>
      <c r="Y25" s="15" t="s">
        <v>74</v>
      </c>
      <c r="Z25" s="15" t="s">
        <v>141</v>
      </c>
    </row>
    <row r="26" spans="1:26" s="18" customFormat="1" ht="32.1" customHeight="1" x14ac:dyDescent="0.25">
      <c r="A26" s="3" t="s">
        <v>189</v>
      </c>
      <c r="B26" s="3"/>
      <c r="C26" s="3" t="s">
        <v>190</v>
      </c>
      <c r="D26" s="3" t="s">
        <v>191</v>
      </c>
      <c r="E26" s="3" t="s">
        <v>192</v>
      </c>
      <c r="F26" s="3" t="s">
        <v>193</v>
      </c>
      <c r="G26" s="3" t="s">
        <v>194</v>
      </c>
      <c r="H26" s="3" t="s">
        <v>195</v>
      </c>
      <c r="I26" s="3" t="s">
        <v>196</v>
      </c>
      <c r="J26" s="3" t="s">
        <v>197</v>
      </c>
      <c r="K26" s="3" t="s">
        <v>198</v>
      </c>
      <c r="L26" s="3" t="s">
        <v>199</v>
      </c>
      <c r="M26" s="3" t="s">
        <v>200</v>
      </c>
      <c r="N26" s="3" t="s">
        <v>17</v>
      </c>
      <c r="O26" s="3" t="s">
        <v>201</v>
      </c>
      <c r="P26" s="3" t="s">
        <v>202</v>
      </c>
      <c r="Q26" s="3"/>
      <c r="R26" s="3" t="s">
        <v>195</v>
      </c>
      <c r="S26" s="3" t="s">
        <v>203</v>
      </c>
      <c r="T26" s="3" t="s">
        <v>204</v>
      </c>
      <c r="U26" s="3"/>
      <c r="V26" s="3"/>
      <c r="W26" s="3" t="s">
        <v>205</v>
      </c>
      <c r="X26" s="3" t="s">
        <v>206</v>
      </c>
      <c r="Y26" s="3"/>
      <c r="Z26" s="3" t="s">
        <v>207</v>
      </c>
    </row>
    <row r="27" spans="1:26" s="18" customFormat="1" ht="48" customHeight="1" x14ac:dyDescent="0.25">
      <c r="A27" s="3" t="s">
        <v>189</v>
      </c>
      <c r="B27" s="3" t="s">
        <v>208</v>
      </c>
      <c r="C27" s="3" t="s">
        <v>209</v>
      </c>
      <c r="D27" s="3" t="s">
        <v>30</v>
      </c>
      <c r="E27" s="3" t="s">
        <v>210</v>
      </c>
      <c r="F27" s="3" t="s">
        <v>211</v>
      </c>
      <c r="G27" s="3" t="s">
        <v>210</v>
      </c>
      <c r="H27" s="3" t="s">
        <v>195</v>
      </c>
      <c r="I27" s="3"/>
      <c r="J27" s="3"/>
      <c r="K27" s="3" t="s">
        <v>212</v>
      </c>
      <c r="L27" s="3" t="s">
        <v>213</v>
      </c>
      <c r="M27" s="3" t="s">
        <v>214</v>
      </c>
      <c r="N27" s="3" t="s">
        <v>17</v>
      </c>
      <c r="O27" s="3" t="s">
        <v>201</v>
      </c>
      <c r="P27" s="3" t="s">
        <v>202</v>
      </c>
      <c r="Q27" s="3"/>
      <c r="R27" s="3" t="s">
        <v>195</v>
      </c>
      <c r="S27" s="3" t="s">
        <v>203</v>
      </c>
      <c r="T27" s="3" t="s">
        <v>204</v>
      </c>
      <c r="U27" s="3"/>
      <c r="V27" s="3"/>
      <c r="W27" s="3" t="s">
        <v>205</v>
      </c>
      <c r="X27" s="3" t="s">
        <v>206</v>
      </c>
      <c r="Y27" s="3"/>
      <c r="Z27" s="3" t="s">
        <v>207</v>
      </c>
    </row>
    <row r="28" spans="1:26" s="18" customFormat="1" ht="48" customHeight="1" x14ac:dyDescent="0.25">
      <c r="A28" s="3" t="s">
        <v>189</v>
      </c>
      <c r="B28" s="3" t="s">
        <v>208</v>
      </c>
      <c r="C28" s="3" t="s">
        <v>215</v>
      </c>
      <c r="D28" s="3" t="s">
        <v>216</v>
      </c>
      <c r="E28" s="3" t="s">
        <v>210</v>
      </c>
      <c r="F28" s="3" t="s">
        <v>217</v>
      </c>
      <c r="G28" s="3" t="s">
        <v>218</v>
      </c>
      <c r="H28" s="3" t="s">
        <v>195</v>
      </c>
      <c r="I28" s="3" t="s">
        <v>219</v>
      </c>
      <c r="J28" s="3" t="s">
        <v>220</v>
      </c>
      <c r="K28" s="3" t="s">
        <v>221</v>
      </c>
      <c r="L28" s="3" t="s">
        <v>222</v>
      </c>
      <c r="M28" s="3" t="s">
        <v>223</v>
      </c>
      <c r="N28" s="3" t="s">
        <v>17</v>
      </c>
      <c r="O28" s="3" t="s">
        <v>201</v>
      </c>
      <c r="P28" s="3" t="s">
        <v>202</v>
      </c>
      <c r="Q28" s="3"/>
      <c r="R28" s="3" t="s">
        <v>195</v>
      </c>
      <c r="S28" s="3" t="s">
        <v>203</v>
      </c>
      <c r="T28" s="3" t="s">
        <v>204</v>
      </c>
      <c r="U28" s="3"/>
      <c r="V28" s="3"/>
      <c r="W28" s="3" t="s">
        <v>205</v>
      </c>
      <c r="X28" s="3" t="s">
        <v>206</v>
      </c>
      <c r="Y28" s="3"/>
      <c r="Z28" s="3" t="s">
        <v>207</v>
      </c>
    </row>
    <row r="29" spans="1:26" s="18" customFormat="1" ht="48" customHeight="1" x14ac:dyDescent="0.25">
      <c r="A29" s="3" t="s">
        <v>189</v>
      </c>
      <c r="B29" s="3" t="s">
        <v>208</v>
      </c>
      <c r="C29" s="3" t="s">
        <v>224</v>
      </c>
      <c r="D29" s="3" t="s">
        <v>225</v>
      </c>
      <c r="E29" s="3" t="s">
        <v>226</v>
      </c>
      <c r="F29" s="3" t="s">
        <v>227</v>
      </c>
      <c r="G29" s="3" t="s">
        <v>228</v>
      </c>
      <c r="H29" s="3" t="s">
        <v>195</v>
      </c>
      <c r="I29" s="3" t="s">
        <v>229</v>
      </c>
      <c r="J29" s="3" t="s">
        <v>230</v>
      </c>
      <c r="K29" s="3" t="s">
        <v>231</v>
      </c>
      <c r="L29" s="3" t="s">
        <v>222</v>
      </c>
      <c r="M29" s="3" t="s">
        <v>232</v>
      </c>
      <c r="N29" s="3" t="s">
        <v>17</v>
      </c>
      <c r="O29" s="3" t="s">
        <v>201</v>
      </c>
      <c r="P29" s="3" t="s">
        <v>202</v>
      </c>
      <c r="Q29" s="3"/>
      <c r="R29" s="3" t="s">
        <v>195</v>
      </c>
      <c r="S29" s="3" t="s">
        <v>203</v>
      </c>
      <c r="T29" s="3" t="s">
        <v>204</v>
      </c>
      <c r="U29" s="3"/>
      <c r="V29" s="3"/>
      <c r="W29" s="3" t="s">
        <v>205</v>
      </c>
      <c r="X29" s="3" t="s">
        <v>206</v>
      </c>
      <c r="Y29" s="3"/>
      <c r="Z29" s="3" t="s">
        <v>207</v>
      </c>
    </row>
    <row r="30" spans="1:26" s="18" customFormat="1" ht="32.1" customHeight="1" x14ac:dyDescent="0.25">
      <c r="A30" s="3" t="s">
        <v>233</v>
      </c>
      <c r="B30" s="3"/>
      <c r="C30" s="3" t="s">
        <v>234</v>
      </c>
      <c r="D30" s="3" t="s">
        <v>235</v>
      </c>
      <c r="E30" s="3" t="s">
        <v>236</v>
      </c>
      <c r="F30" s="3" t="s">
        <v>237</v>
      </c>
      <c r="G30" s="3" t="s">
        <v>238</v>
      </c>
      <c r="H30" s="3" t="s">
        <v>239</v>
      </c>
      <c r="I30" s="3" t="s">
        <v>240</v>
      </c>
      <c r="J30" s="3" t="s">
        <v>197</v>
      </c>
      <c r="K30" s="3" t="s">
        <v>198</v>
      </c>
      <c r="L30" s="3" t="s">
        <v>199</v>
      </c>
      <c r="M30" s="3" t="s">
        <v>241</v>
      </c>
      <c r="N30" s="3" t="s">
        <v>17</v>
      </c>
      <c r="O30" s="3" t="s">
        <v>201</v>
      </c>
      <c r="P30" s="3" t="s">
        <v>202</v>
      </c>
      <c r="Q30" s="3"/>
      <c r="R30" s="3" t="s">
        <v>195</v>
      </c>
      <c r="S30" s="3" t="s">
        <v>203</v>
      </c>
      <c r="T30" s="3" t="s">
        <v>204</v>
      </c>
      <c r="U30" s="3"/>
      <c r="V30" s="3"/>
      <c r="W30" s="3" t="s">
        <v>205</v>
      </c>
      <c r="X30" s="3" t="s">
        <v>206</v>
      </c>
      <c r="Y30" s="3"/>
      <c r="Z30" s="3" t="s">
        <v>207</v>
      </c>
    </row>
    <row r="31" spans="1:26" s="18" customFormat="1" ht="48" customHeight="1" x14ac:dyDescent="0.25">
      <c r="A31" s="3" t="s">
        <v>233</v>
      </c>
      <c r="B31" s="3" t="s">
        <v>208</v>
      </c>
      <c r="C31" s="3" t="s">
        <v>242</v>
      </c>
      <c r="D31" s="3" t="s">
        <v>17</v>
      </c>
      <c r="E31" s="3" t="s">
        <v>210</v>
      </c>
      <c r="F31" s="3" t="s">
        <v>243</v>
      </c>
      <c r="G31" s="3" t="s">
        <v>244</v>
      </c>
      <c r="H31" s="3" t="s">
        <v>239</v>
      </c>
      <c r="I31" s="3"/>
      <c r="J31" s="3"/>
      <c r="K31" s="3" t="s">
        <v>245</v>
      </c>
      <c r="L31" s="3" t="s">
        <v>246</v>
      </c>
      <c r="M31" s="3" t="s">
        <v>247</v>
      </c>
      <c r="N31" s="3" t="s">
        <v>17</v>
      </c>
      <c r="O31" s="3" t="s">
        <v>201</v>
      </c>
      <c r="P31" s="3" t="s">
        <v>202</v>
      </c>
      <c r="Q31" s="3"/>
      <c r="R31" s="3" t="s">
        <v>195</v>
      </c>
      <c r="S31" s="3" t="s">
        <v>203</v>
      </c>
      <c r="T31" s="3" t="s">
        <v>204</v>
      </c>
      <c r="U31" s="3"/>
      <c r="V31" s="3"/>
      <c r="W31" s="3" t="s">
        <v>205</v>
      </c>
      <c r="X31" s="3" t="s">
        <v>206</v>
      </c>
      <c r="Y31" s="3"/>
      <c r="Z31" s="3"/>
    </row>
    <row r="32" spans="1:26" s="18" customFormat="1" ht="48" customHeight="1" x14ac:dyDescent="0.25">
      <c r="A32" s="3" t="s">
        <v>233</v>
      </c>
      <c r="B32" s="3" t="s">
        <v>208</v>
      </c>
      <c r="C32" s="3" t="s">
        <v>248</v>
      </c>
      <c r="D32" s="3" t="s">
        <v>249</v>
      </c>
      <c r="E32" s="3" t="s">
        <v>226</v>
      </c>
      <c r="F32" s="3" t="s">
        <v>250</v>
      </c>
      <c r="G32" s="3" t="s">
        <v>251</v>
      </c>
      <c r="H32" s="3" t="s">
        <v>239</v>
      </c>
      <c r="I32" s="3" t="s">
        <v>252</v>
      </c>
      <c r="J32" s="3" t="s">
        <v>220</v>
      </c>
      <c r="K32" s="3" t="s">
        <v>253</v>
      </c>
      <c r="L32" s="3" t="s">
        <v>222</v>
      </c>
      <c r="M32" s="3"/>
      <c r="N32" s="3"/>
      <c r="O32" s="3"/>
      <c r="P32" s="3"/>
      <c r="Q32" s="3"/>
      <c r="R32" s="3"/>
      <c r="S32" s="3"/>
      <c r="T32" s="3"/>
      <c r="U32" s="3"/>
      <c r="V32" s="3"/>
      <c r="W32" s="3"/>
      <c r="X32" s="3"/>
      <c r="Y32" s="3"/>
      <c r="Z32" s="3"/>
    </row>
    <row r="33" spans="1:26" s="18" customFormat="1" ht="48" customHeight="1" x14ac:dyDescent="0.25">
      <c r="A33" s="3" t="s">
        <v>233</v>
      </c>
      <c r="B33" s="3" t="s">
        <v>208</v>
      </c>
      <c r="C33" s="3" t="s">
        <v>254</v>
      </c>
      <c r="D33" s="3" t="s">
        <v>30</v>
      </c>
      <c r="E33" s="3" t="s">
        <v>255</v>
      </c>
      <c r="F33" s="3" t="s">
        <v>256</v>
      </c>
      <c r="G33" s="3" t="s">
        <v>257</v>
      </c>
      <c r="H33" s="3" t="s">
        <v>239</v>
      </c>
      <c r="I33" s="3" t="s">
        <v>258</v>
      </c>
      <c r="J33" s="3"/>
      <c r="K33" s="3" t="s">
        <v>259</v>
      </c>
      <c r="L33" s="3" t="s">
        <v>222</v>
      </c>
      <c r="M33" s="3"/>
      <c r="N33" s="3"/>
      <c r="O33" s="3"/>
      <c r="P33" s="3"/>
      <c r="Q33" s="3"/>
      <c r="R33" s="3"/>
      <c r="S33" s="3"/>
      <c r="T33" s="3"/>
      <c r="U33" s="3"/>
      <c r="V33" s="3"/>
      <c r="W33" s="3"/>
      <c r="X33" s="3"/>
      <c r="Y33" s="3"/>
      <c r="Z33" s="3"/>
    </row>
    <row r="34" spans="1:26" s="18" customFormat="1" ht="48" customHeight="1" x14ac:dyDescent="0.25">
      <c r="A34" s="3" t="s">
        <v>233</v>
      </c>
      <c r="B34" s="3" t="s">
        <v>208</v>
      </c>
      <c r="C34" s="3" t="s">
        <v>260</v>
      </c>
      <c r="D34" s="3" t="s">
        <v>249</v>
      </c>
      <c r="E34" s="3" t="s">
        <v>261</v>
      </c>
      <c r="F34" s="3" t="s">
        <v>262</v>
      </c>
      <c r="G34" s="3" t="s">
        <v>263</v>
      </c>
      <c r="H34" s="3" t="s">
        <v>239</v>
      </c>
      <c r="I34" s="3" t="s">
        <v>197</v>
      </c>
      <c r="J34" s="3" t="s">
        <v>220</v>
      </c>
      <c r="K34" s="3" t="s">
        <v>264</v>
      </c>
      <c r="L34" s="3" t="s">
        <v>222</v>
      </c>
      <c r="M34" s="3"/>
      <c r="N34" s="3"/>
      <c r="O34" s="3"/>
      <c r="P34" s="3"/>
      <c r="Q34" s="3"/>
      <c r="R34" s="3"/>
      <c r="S34" s="3"/>
      <c r="T34" s="3"/>
      <c r="U34" s="3"/>
      <c r="V34" s="3"/>
      <c r="W34" s="3"/>
      <c r="X34" s="3"/>
      <c r="Y34" s="3"/>
      <c r="Z34" s="3"/>
    </row>
    <row r="35" spans="1:26" s="18" customFormat="1" ht="32.1" customHeight="1" x14ac:dyDescent="0.25">
      <c r="A35" s="3" t="s">
        <v>265</v>
      </c>
      <c r="B35" s="3"/>
      <c r="C35" s="3" t="s">
        <v>266</v>
      </c>
      <c r="D35" s="3" t="s">
        <v>267</v>
      </c>
      <c r="E35" s="3" t="s">
        <v>268</v>
      </c>
      <c r="F35" s="3" t="s">
        <v>269</v>
      </c>
      <c r="G35" s="3" t="s">
        <v>270</v>
      </c>
      <c r="H35" s="3" t="s">
        <v>271</v>
      </c>
      <c r="I35" s="3" t="s">
        <v>272</v>
      </c>
      <c r="J35" s="3" t="s">
        <v>273</v>
      </c>
      <c r="K35" s="3" t="s">
        <v>198</v>
      </c>
      <c r="L35" s="3" t="s">
        <v>199</v>
      </c>
      <c r="M35" s="3"/>
      <c r="N35" s="3"/>
      <c r="O35" s="3"/>
      <c r="P35" s="3"/>
      <c r="Q35" s="3"/>
      <c r="R35" s="3"/>
      <c r="S35" s="3"/>
      <c r="T35" s="3"/>
      <c r="U35" s="3"/>
      <c r="V35" s="3"/>
      <c r="W35" s="3"/>
      <c r="X35" s="3"/>
      <c r="Y35" s="3"/>
      <c r="Z35" s="3"/>
    </row>
    <row r="36" spans="1:26" s="18" customFormat="1" ht="48" customHeight="1" x14ac:dyDescent="0.25">
      <c r="A36" s="3" t="s">
        <v>265</v>
      </c>
      <c r="B36" s="3" t="s">
        <v>208</v>
      </c>
      <c r="C36" s="3" t="s">
        <v>274</v>
      </c>
      <c r="D36" s="3" t="s">
        <v>17</v>
      </c>
      <c r="E36" s="3" t="s">
        <v>275</v>
      </c>
      <c r="F36" s="3" t="s">
        <v>276</v>
      </c>
      <c r="G36" s="3" t="s">
        <v>277</v>
      </c>
      <c r="H36" s="3" t="s">
        <v>271</v>
      </c>
      <c r="I36" s="3" t="s">
        <v>258</v>
      </c>
      <c r="J36" s="3"/>
      <c r="K36" s="3" t="s">
        <v>278</v>
      </c>
      <c r="L36" s="3" t="s">
        <v>222</v>
      </c>
      <c r="M36" s="3"/>
      <c r="N36" s="3"/>
      <c r="O36" s="3"/>
      <c r="P36" s="3"/>
      <c r="Q36" s="3"/>
      <c r="R36" s="3"/>
      <c r="S36" s="3"/>
      <c r="T36" s="3"/>
      <c r="U36" s="3"/>
      <c r="V36" s="3"/>
      <c r="W36" s="3"/>
      <c r="X36" s="3"/>
      <c r="Y36" s="3"/>
      <c r="Z36" s="3"/>
    </row>
    <row r="37" spans="1:26" s="18" customFormat="1" ht="48" customHeight="1" x14ac:dyDescent="0.25">
      <c r="A37" s="3" t="s">
        <v>265</v>
      </c>
      <c r="B37" s="3" t="s">
        <v>208</v>
      </c>
      <c r="C37" s="3" t="s">
        <v>279</v>
      </c>
      <c r="D37" s="3" t="s">
        <v>280</v>
      </c>
      <c r="E37" s="3" t="s">
        <v>261</v>
      </c>
      <c r="F37" s="3" t="s">
        <v>281</v>
      </c>
      <c r="G37" s="3" t="s">
        <v>282</v>
      </c>
      <c r="H37" s="3" t="s">
        <v>271</v>
      </c>
      <c r="I37" s="3" t="s">
        <v>283</v>
      </c>
      <c r="J37" s="3" t="s">
        <v>220</v>
      </c>
      <c r="K37" s="3" t="s">
        <v>284</v>
      </c>
      <c r="L37" s="3" t="s">
        <v>222</v>
      </c>
      <c r="M37" s="3"/>
      <c r="N37" s="3"/>
      <c r="O37" s="3"/>
      <c r="P37" s="3"/>
      <c r="Q37" s="3"/>
      <c r="R37" s="3"/>
      <c r="S37" s="3"/>
      <c r="T37" s="3"/>
      <c r="U37" s="3"/>
      <c r="V37" s="3"/>
      <c r="W37" s="3"/>
      <c r="X37" s="3"/>
      <c r="Y37" s="3"/>
      <c r="Z37" s="3"/>
    </row>
    <row r="38" spans="1:26" s="18" customFormat="1" ht="48" customHeight="1" x14ac:dyDescent="0.25">
      <c r="A38" s="3" t="s">
        <v>265</v>
      </c>
      <c r="B38" s="3" t="s">
        <v>208</v>
      </c>
      <c r="C38" s="3" t="s">
        <v>285</v>
      </c>
      <c r="D38" s="3" t="s">
        <v>286</v>
      </c>
      <c r="E38" s="3" t="s">
        <v>226</v>
      </c>
      <c r="F38" s="3" t="s">
        <v>287</v>
      </c>
      <c r="G38" s="3" t="s">
        <v>288</v>
      </c>
      <c r="H38" s="3" t="s">
        <v>271</v>
      </c>
      <c r="I38" s="3" t="s">
        <v>289</v>
      </c>
      <c r="J38" s="3" t="s">
        <v>204</v>
      </c>
      <c r="K38" s="3" t="s">
        <v>290</v>
      </c>
      <c r="L38" s="3" t="s">
        <v>222</v>
      </c>
      <c r="M38" s="3"/>
      <c r="N38" s="3"/>
      <c r="O38" s="3"/>
      <c r="P38" s="3"/>
      <c r="Q38" s="3"/>
      <c r="R38" s="3"/>
      <c r="S38" s="3"/>
      <c r="T38" s="3"/>
      <c r="U38" s="3"/>
      <c r="V38" s="3"/>
      <c r="W38" s="3"/>
      <c r="X38" s="3"/>
      <c r="Y38" s="3"/>
      <c r="Z38" s="3"/>
    </row>
    <row r="39" spans="1:26" s="18" customFormat="1" ht="48" customHeight="1" x14ac:dyDescent="0.25">
      <c r="A39" s="3" t="s">
        <v>265</v>
      </c>
      <c r="B39" s="3" t="s">
        <v>208</v>
      </c>
      <c r="C39" s="3" t="s">
        <v>291</v>
      </c>
      <c r="D39" s="3" t="s">
        <v>292</v>
      </c>
      <c r="E39" s="3" t="s">
        <v>293</v>
      </c>
      <c r="F39" s="3" t="s">
        <v>294</v>
      </c>
      <c r="G39" s="3" t="s">
        <v>295</v>
      </c>
      <c r="H39" s="3" t="s">
        <v>271</v>
      </c>
      <c r="I39" s="3" t="s">
        <v>296</v>
      </c>
      <c r="J39" s="3" t="s">
        <v>220</v>
      </c>
      <c r="K39" s="3" t="s">
        <v>297</v>
      </c>
      <c r="L39" s="3" t="s">
        <v>222</v>
      </c>
      <c r="M39" s="3"/>
      <c r="N39" s="3"/>
      <c r="O39" s="3"/>
      <c r="P39" s="3"/>
      <c r="Q39" s="3"/>
      <c r="R39" s="3"/>
      <c r="S39" s="3"/>
      <c r="T39" s="3"/>
      <c r="U39" s="3"/>
      <c r="V39" s="3"/>
      <c r="W39" s="3"/>
      <c r="X39" s="3"/>
      <c r="Y39" s="3"/>
      <c r="Z39" s="3"/>
    </row>
    <row r="40" spans="1:26" s="18" customFormat="1" ht="48" customHeight="1" x14ac:dyDescent="0.25">
      <c r="A40" s="3" t="s">
        <v>265</v>
      </c>
      <c r="B40" s="3" t="s">
        <v>208</v>
      </c>
      <c r="C40" s="3" t="s">
        <v>298</v>
      </c>
      <c r="D40" s="3" t="s">
        <v>299</v>
      </c>
      <c r="E40" s="3" t="s">
        <v>226</v>
      </c>
      <c r="F40" s="3" t="s">
        <v>300</v>
      </c>
      <c r="G40" s="3" t="s">
        <v>301</v>
      </c>
      <c r="H40" s="3" t="s">
        <v>271</v>
      </c>
      <c r="I40" s="3" t="s">
        <v>302</v>
      </c>
      <c r="J40" s="3" t="s">
        <v>220</v>
      </c>
      <c r="K40" s="3" t="s">
        <v>303</v>
      </c>
      <c r="L40" s="3" t="s">
        <v>222</v>
      </c>
      <c r="M40" s="3"/>
      <c r="N40" s="3"/>
      <c r="O40" s="3"/>
      <c r="P40" s="3"/>
      <c r="Q40" s="3"/>
      <c r="R40" s="3"/>
      <c r="S40" s="3"/>
      <c r="T40" s="3"/>
      <c r="U40" s="3"/>
      <c r="V40" s="3"/>
      <c r="W40" s="3"/>
      <c r="X40" s="3"/>
      <c r="Y40" s="3"/>
      <c r="Z40" s="3"/>
    </row>
    <row r="41" spans="1:26" s="18" customFormat="1" ht="48" customHeight="1" x14ac:dyDescent="0.25">
      <c r="A41" s="3" t="s">
        <v>265</v>
      </c>
      <c r="B41" s="3" t="s">
        <v>208</v>
      </c>
      <c r="C41" s="3" t="s">
        <v>304</v>
      </c>
      <c r="D41" s="3" t="s">
        <v>280</v>
      </c>
      <c r="E41" s="3" t="s">
        <v>305</v>
      </c>
      <c r="F41" s="3" t="s">
        <v>306</v>
      </c>
      <c r="G41" s="3" t="s">
        <v>307</v>
      </c>
      <c r="H41" s="3" t="s">
        <v>271</v>
      </c>
      <c r="I41" s="3" t="s">
        <v>308</v>
      </c>
      <c r="J41" s="3" t="s">
        <v>220</v>
      </c>
      <c r="K41" s="3" t="s">
        <v>309</v>
      </c>
      <c r="L41" s="3" t="s">
        <v>222</v>
      </c>
      <c r="M41" s="3"/>
      <c r="N41" s="3"/>
      <c r="O41" s="3"/>
      <c r="P41" s="3"/>
      <c r="Q41" s="3"/>
      <c r="R41" s="3"/>
      <c r="S41" s="3"/>
      <c r="T41" s="3"/>
      <c r="U41" s="3"/>
      <c r="V41" s="3"/>
      <c r="W41" s="3"/>
      <c r="X41" s="3"/>
      <c r="Y41" s="3"/>
      <c r="Z41" s="3"/>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8B546-1DA8-4FEA-BD2D-E73063849FBF}">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310</v>
      </c>
      <c r="O1" s="2" t="s">
        <v>0</v>
      </c>
    </row>
    <row r="2" spans="1:15" ht="15.75" x14ac:dyDescent="0.25">
      <c r="C2" s="1" t="s">
        <v>310</v>
      </c>
      <c r="O2" s="2" t="s">
        <v>1</v>
      </c>
    </row>
    <row r="3" spans="1:15" ht="15.75" x14ac:dyDescent="0.25">
      <c r="C3" s="1" t="s">
        <v>310</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50" t="s">
        <v>311</v>
      </c>
      <c r="B18" s="50"/>
      <c r="C18" s="50"/>
      <c r="D18" s="50"/>
      <c r="E18" s="50"/>
      <c r="F18" s="50"/>
      <c r="G18" s="50"/>
      <c r="H18" s="50"/>
      <c r="I18" s="50"/>
      <c r="J18" s="50"/>
      <c r="K18" s="50"/>
      <c r="L18" s="50"/>
      <c r="M18" s="50"/>
      <c r="N18" s="50"/>
      <c r="O18" s="50"/>
    </row>
    <row r="19" spans="1:15" ht="15.75" x14ac:dyDescent="0.25">
      <c r="A19" s="47" t="s">
        <v>12</v>
      </c>
      <c r="B19" s="47" t="s">
        <v>312</v>
      </c>
      <c r="C19" s="47" t="s">
        <v>313</v>
      </c>
      <c r="D19" s="47" t="s">
        <v>314</v>
      </c>
      <c r="E19" s="49" t="s">
        <v>315</v>
      </c>
      <c r="F19" s="49"/>
      <c r="G19" s="49"/>
      <c r="H19" s="49"/>
      <c r="I19" s="49"/>
      <c r="J19" s="49" t="s">
        <v>316</v>
      </c>
      <c r="K19" s="49"/>
      <c r="L19" s="49"/>
      <c r="M19" s="49"/>
      <c r="N19" s="49"/>
      <c r="O19" s="49"/>
    </row>
    <row r="20" spans="1:15" ht="15.75" x14ac:dyDescent="0.25">
      <c r="A20" s="48"/>
      <c r="B20" s="48"/>
      <c r="C20" s="48"/>
      <c r="D20" s="48"/>
      <c r="E20" s="3" t="s">
        <v>317</v>
      </c>
      <c r="F20" s="3" t="s">
        <v>318</v>
      </c>
      <c r="G20" s="3" t="s">
        <v>319</v>
      </c>
      <c r="H20" s="3" t="s">
        <v>320</v>
      </c>
      <c r="I20" s="3" t="s">
        <v>321</v>
      </c>
      <c r="J20" s="3" t="s">
        <v>160</v>
      </c>
      <c r="K20" s="3" t="s">
        <v>322</v>
      </c>
      <c r="L20" s="3" t="s">
        <v>323</v>
      </c>
      <c r="M20" s="3" t="s">
        <v>324</v>
      </c>
      <c r="N20" s="3" t="s">
        <v>325</v>
      </c>
      <c r="O20" s="3" t="s">
        <v>326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A45C3-9DB4-40D2-9870-BAAFC8717B8C}">
  <dimension ref="A1:AU96"/>
  <sheetViews>
    <sheetView workbookViewId="0">
      <selection sqref="A1:XFD1048576"/>
    </sheetView>
  </sheetViews>
  <sheetFormatPr defaultColWidth="9" defaultRowHeight="11.45" customHeight="1" x14ac:dyDescent="0.25"/>
  <cols>
    <col min="1" max="1" width="29.85546875" style="10" customWidth="1"/>
    <col min="2" max="6" width="9" style="10"/>
    <col min="7" max="12" width="13.28515625" style="10" customWidth="1"/>
    <col min="13" max="46" width="9" style="10"/>
    <col min="47" max="47" width="13.28515625" style="10" customWidth="1"/>
  </cols>
  <sheetData>
    <row r="1" spans="1:12" ht="15.95" customHeight="1" x14ac:dyDescent="0.25">
      <c r="C1" s="1" t="s">
        <v>310</v>
      </c>
      <c r="L1" s="2" t="s">
        <v>0</v>
      </c>
    </row>
    <row r="2" spans="1:12" ht="15.95" customHeight="1" x14ac:dyDescent="0.25">
      <c r="C2" s="1" t="s">
        <v>310</v>
      </c>
      <c r="L2" s="2" t="s">
        <v>1</v>
      </c>
    </row>
    <row r="3" spans="1:12" ht="15.95" customHeight="1" x14ac:dyDescent="0.25">
      <c r="C3" s="1" t="s">
        <v>310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50" t="s">
        <v>327</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328</v>
      </c>
      <c r="B24" s="77"/>
      <c r="C24" s="77"/>
      <c r="D24" s="77"/>
      <c r="E24" s="77" t="s">
        <v>329</v>
      </c>
      <c r="F24" s="77"/>
    </row>
    <row r="25" spans="1:12" ht="15.95" customHeight="1" thickBot="1" x14ac:dyDescent="0.3">
      <c r="A25" s="69" t="s">
        <v>330</v>
      </c>
      <c r="B25" s="69"/>
      <c r="C25" s="69"/>
      <c r="D25" s="69"/>
      <c r="E25" s="78">
        <v>56050593.420000002</v>
      </c>
      <c r="F25" s="78"/>
      <c r="H25" s="77" t="s">
        <v>331</v>
      </c>
      <c r="I25" s="77"/>
      <c r="J25" s="77"/>
    </row>
    <row r="26" spans="1:12" ht="15.95" customHeight="1" thickBot="1" x14ac:dyDescent="0.3">
      <c r="A26" s="66" t="s">
        <v>332</v>
      </c>
      <c r="B26" s="66"/>
      <c r="C26" s="66"/>
      <c r="D26" s="66"/>
      <c r="E26" s="70"/>
      <c r="F26" s="70"/>
      <c r="G26" s="17"/>
      <c r="H26" s="56" t="s">
        <v>333</v>
      </c>
      <c r="I26" s="56"/>
      <c r="J26" s="56"/>
      <c r="K26" s="75" t="s">
        <v>334</v>
      </c>
      <c r="L26" s="75"/>
    </row>
    <row r="27" spans="1:12" ht="32.1" customHeight="1" thickBot="1" x14ac:dyDescent="0.3">
      <c r="A27" s="66" t="s">
        <v>335</v>
      </c>
      <c r="B27" s="66"/>
      <c r="C27" s="66"/>
      <c r="D27" s="66"/>
      <c r="E27" s="67">
        <v>35</v>
      </c>
      <c r="F27" s="67"/>
      <c r="G27" s="17"/>
      <c r="H27" s="56" t="s">
        <v>336</v>
      </c>
      <c r="I27" s="56"/>
      <c r="J27" s="56"/>
      <c r="K27" s="75" t="s">
        <v>334</v>
      </c>
      <c r="L27" s="75"/>
    </row>
    <row r="28" spans="1:12" ht="48" customHeight="1" thickBot="1" x14ac:dyDescent="0.3">
      <c r="A28" s="68" t="s">
        <v>337</v>
      </c>
      <c r="B28" s="68"/>
      <c r="C28" s="68"/>
      <c r="D28" s="68"/>
      <c r="E28" s="72">
        <v>1</v>
      </c>
      <c r="F28" s="72"/>
      <c r="G28" s="17"/>
      <c r="H28" s="56" t="s">
        <v>338</v>
      </c>
      <c r="I28" s="56"/>
      <c r="J28" s="56"/>
      <c r="K28" s="75" t="s">
        <v>339</v>
      </c>
      <c r="L28" s="75"/>
    </row>
    <row r="29" spans="1:12" ht="15.95" customHeight="1" x14ac:dyDescent="0.25">
      <c r="A29" s="69" t="s">
        <v>340</v>
      </c>
      <c r="B29" s="69"/>
      <c r="C29" s="69"/>
      <c r="D29" s="69"/>
      <c r="E29" s="76">
        <v>18000</v>
      </c>
      <c r="F29" s="76"/>
    </row>
    <row r="30" spans="1:12" ht="15.95" customHeight="1" x14ac:dyDescent="0.25">
      <c r="A30" s="66" t="s">
        <v>341</v>
      </c>
      <c r="B30" s="66"/>
      <c r="C30" s="66"/>
      <c r="D30" s="66"/>
      <c r="E30" s="67">
        <v>6</v>
      </c>
      <c r="F30" s="67"/>
      <c r="H30" s="74" t="s">
        <v>342</v>
      </c>
      <c r="I30" s="74"/>
      <c r="J30" s="74"/>
      <c r="K30" s="74"/>
      <c r="L30" s="74"/>
    </row>
    <row r="31" spans="1:12" ht="15.95" customHeight="1" x14ac:dyDescent="0.25">
      <c r="A31" s="66" t="s">
        <v>343</v>
      </c>
      <c r="B31" s="66"/>
      <c r="C31" s="66"/>
      <c r="D31" s="66"/>
      <c r="E31" s="67">
        <v>6</v>
      </c>
      <c r="F31" s="67"/>
    </row>
    <row r="32" spans="1:12" ht="15.95" customHeight="1" x14ac:dyDescent="0.25">
      <c r="A32" s="66" t="s">
        <v>344</v>
      </c>
      <c r="B32" s="66"/>
      <c r="C32" s="66"/>
      <c r="D32" s="66"/>
      <c r="E32" s="70"/>
      <c r="F32" s="70"/>
    </row>
    <row r="33" spans="1:47" ht="15.95" customHeight="1" x14ac:dyDescent="0.25">
      <c r="A33" s="66" t="s">
        <v>345</v>
      </c>
      <c r="B33" s="66"/>
      <c r="C33" s="66"/>
      <c r="D33" s="66"/>
      <c r="E33" s="70"/>
      <c r="F33" s="70"/>
    </row>
    <row r="34" spans="1:47" ht="15.95" customHeight="1" x14ac:dyDescent="0.25">
      <c r="A34" s="66" t="s">
        <v>346</v>
      </c>
      <c r="B34" s="66"/>
      <c r="C34" s="66"/>
      <c r="D34" s="66"/>
      <c r="E34" s="70"/>
      <c r="F34" s="70"/>
    </row>
    <row r="35" spans="1:47" ht="15.95" customHeight="1" x14ac:dyDescent="0.25">
      <c r="A35" s="66"/>
      <c r="B35" s="66"/>
      <c r="C35" s="66"/>
      <c r="D35" s="66"/>
      <c r="E35" s="73"/>
      <c r="F35" s="73"/>
    </row>
    <row r="36" spans="1:47" ht="15.95" customHeight="1" thickBot="1" x14ac:dyDescent="0.3">
      <c r="A36" s="68" t="s">
        <v>347</v>
      </c>
      <c r="B36" s="68"/>
      <c r="C36" s="68"/>
      <c r="D36" s="68"/>
      <c r="E36" s="72">
        <v>20</v>
      </c>
      <c r="F36" s="72"/>
    </row>
    <row r="37" spans="1:47" ht="15.95" customHeight="1" x14ac:dyDescent="0.25">
      <c r="A37" s="69"/>
      <c r="B37" s="69"/>
      <c r="C37" s="69"/>
      <c r="D37" s="69"/>
      <c r="E37" s="73"/>
      <c r="F37" s="73"/>
    </row>
    <row r="38" spans="1:47" ht="15.95" customHeight="1" x14ac:dyDescent="0.25">
      <c r="A38" s="66" t="s">
        <v>348</v>
      </c>
      <c r="B38" s="66"/>
      <c r="C38" s="66"/>
      <c r="D38" s="66"/>
      <c r="E38" s="70"/>
      <c r="F38" s="70"/>
    </row>
    <row r="39" spans="1:47" ht="15.95" customHeight="1" thickBot="1" x14ac:dyDescent="0.3">
      <c r="A39" s="68" t="s">
        <v>349</v>
      </c>
      <c r="B39" s="68"/>
      <c r="C39" s="68"/>
      <c r="D39" s="68"/>
      <c r="E39" s="71"/>
      <c r="F39" s="71"/>
    </row>
    <row r="40" spans="1:47" ht="15.95" customHeight="1" x14ac:dyDescent="0.25">
      <c r="A40" s="69" t="s">
        <v>350</v>
      </c>
      <c r="B40" s="69"/>
      <c r="C40" s="69"/>
      <c r="D40" s="69"/>
      <c r="E40" s="70"/>
      <c r="F40" s="70"/>
    </row>
    <row r="41" spans="1:47" ht="15.95" customHeight="1" x14ac:dyDescent="0.25">
      <c r="A41" s="66" t="s">
        <v>351</v>
      </c>
      <c r="B41" s="66"/>
      <c r="C41" s="66"/>
      <c r="D41" s="66"/>
      <c r="E41" s="67">
        <v>7</v>
      </c>
      <c r="F41" s="67"/>
    </row>
    <row r="42" spans="1:47" ht="15.95" customHeight="1" x14ac:dyDescent="0.25">
      <c r="A42" s="66" t="s">
        <v>352</v>
      </c>
      <c r="B42" s="66"/>
      <c r="C42" s="66"/>
      <c r="D42" s="66"/>
      <c r="E42" s="67">
        <v>7</v>
      </c>
      <c r="F42" s="67"/>
    </row>
    <row r="43" spans="1:47" ht="15.95" customHeight="1" x14ac:dyDescent="0.25">
      <c r="A43" s="66" t="s">
        <v>353</v>
      </c>
      <c r="B43" s="66"/>
      <c r="C43" s="66"/>
      <c r="D43" s="66"/>
      <c r="E43" s="70"/>
      <c r="F43" s="70"/>
    </row>
    <row r="44" spans="1:47" ht="15.95" customHeight="1" x14ac:dyDescent="0.25">
      <c r="A44" s="66" t="s">
        <v>354</v>
      </c>
      <c r="B44" s="66"/>
      <c r="C44" s="66"/>
      <c r="D44" s="66"/>
      <c r="E44" s="67">
        <v>12</v>
      </c>
      <c r="F44" s="67"/>
    </row>
    <row r="45" spans="1:47" ht="15.95" customHeight="1" x14ac:dyDescent="0.25">
      <c r="A45" s="66" t="s">
        <v>355</v>
      </c>
      <c r="B45" s="66"/>
      <c r="C45" s="66"/>
      <c r="D45" s="66"/>
      <c r="E45" s="67">
        <v>100</v>
      </c>
      <c r="F45" s="67"/>
    </row>
    <row r="46" spans="1:47" ht="15.95" customHeight="1" thickBot="1" x14ac:dyDescent="0.3">
      <c r="A46" s="68" t="s">
        <v>356</v>
      </c>
      <c r="B46" s="68"/>
      <c r="C46" s="68"/>
      <c r="D46" s="68"/>
      <c r="E46" s="67">
        <v>12</v>
      </c>
      <c r="F46" s="67"/>
    </row>
    <row r="47" spans="1:47" ht="15.95" customHeight="1" x14ac:dyDescent="0.25">
      <c r="A47" s="69" t="s">
        <v>357</v>
      </c>
      <c r="B47" s="69"/>
      <c r="C47" s="69"/>
      <c r="D47" s="69"/>
      <c r="E47" s="64" t="s">
        <v>358</v>
      </c>
      <c r="F47" s="64"/>
      <c r="G47" s="15" t="s">
        <v>160</v>
      </c>
      <c r="H47" s="15" t="s">
        <v>322</v>
      </c>
      <c r="I47" s="15" t="s">
        <v>323</v>
      </c>
      <c r="J47" s="15" t="s">
        <v>324</v>
      </c>
      <c r="K47" s="15" t="s">
        <v>325</v>
      </c>
      <c r="L47" s="15" t="s">
        <v>326</v>
      </c>
      <c r="M47" s="15" t="s">
        <v>359</v>
      </c>
      <c r="N47" s="15" t="s">
        <v>360</v>
      </c>
      <c r="O47" s="15" t="s">
        <v>361</v>
      </c>
      <c r="P47" s="15" t="s">
        <v>362</v>
      </c>
      <c r="Q47" s="15" t="s">
        <v>363</v>
      </c>
      <c r="R47" s="15" t="s">
        <v>364</v>
      </c>
      <c r="S47" s="15" t="s">
        <v>365</v>
      </c>
      <c r="T47" s="15" t="s">
        <v>366</v>
      </c>
      <c r="U47" s="15" t="s">
        <v>367</v>
      </c>
      <c r="V47" s="15" t="s">
        <v>368</v>
      </c>
      <c r="W47" s="15" t="s">
        <v>369</v>
      </c>
      <c r="X47" s="15" t="s">
        <v>370</v>
      </c>
      <c r="Y47" s="15" t="s">
        <v>371</v>
      </c>
      <c r="Z47" s="15" t="s">
        <v>372</v>
      </c>
      <c r="AA47" s="15" t="s">
        <v>373</v>
      </c>
      <c r="AB47" s="15" t="s">
        <v>374</v>
      </c>
      <c r="AC47" s="15" t="s">
        <v>375</v>
      </c>
      <c r="AD47" s="15" t="s">
        <v>376</v>
      </c>
      <c r="AE47" s="15" t="s">
        <v>377</v>
      </c>
      <c r="AF47" s="15" t="s">
        <v>378</v>
      </c>
      <c r="AG47" s="15" t="s">
        <v>379</v>
      </c>
      <c r="AH47" s="15" t="s">
        <v>380</v>
      </c>
      <c r="AI47" s="15" t="s">
        <v>381</v>
      </c>
      <c r="AJ47" s="15" t="s">
        <v>382</v>
      </c>
      <c r="AK47" s="15" t="s">
        <v>383</v>
      </c>
      <c r="AL47" s="15" t="s">
        <v>384</v>
      </c>
      <c r="AM47" s="15" t="s">
        <v>385</v>
      </c>
      <c r="AN47" s="15" t="s">
        <v>386</v>
      </c>
      <c r="AO47" s="15" t="s">
        <v>387</v>
      </c>
      <c r="AP47" s="15" t="s">
        <v>388</v>
      </c>
      <c r="AQ47" s="15" t="s">
        <v>389</v>
      </c>
      <c r="AR47" s="15" t="s">
        <v>390</v>
      </c>
      <c r="AS47" s="15" t="s">
        <v>391</v>
      </c>
      <c r="AT47" s="15" t="s">
        <v>392</v>
      </c>
      <c r="AU47" s="15" t="s">
        <v>393</v>
      </c>
    </row>
    <row r="48" spans="1:47" ht="15.95" customHeight="1" x14ac:dyDescent="0.25">
      <c r="A48" s="61" t="s">
        <v>394</v>
      </c>
      <c r="B48" s="61"/>
      <c r="C48" s="61"/>
      <c r="D48" s="61"/>
      <c r="E48" s="61"/>
      <c r="F48" s="61"/>
      <c r="G48" s="19">
        <v>6</v>
      </c>
      <c r="H48" s="19">
        <v>5</v>
      </c>
      <c r="I48" s="19">
        <v>4</v>
      </c>
      <c r="J48" s="19">
        <v>4</v>
      </c>
      <c r="K48" s="19">
        <v>4</v>
      </c>
      <c r="L48" s="19">
        <v>4</v>
      </c>
      <c r="M48" s="19">
        <v>4</v>
      </c>
      <c r="N48" s="19">
        <v>4</v>
      </c>
      <c r="O48" s="19">
        <v>4</v>
      </c>
      <c r="P48" s="19">
        <v>4</v>
      </c>
      <c r="Q48" s="19">
        <v>4</v>
      </c>
      <c r="R48" s="19">
        <v>4</v>
      </c>
      <c r="S48" s="19">
        <v>4</v>
      </c>
      <c r="T48" s="19">
        <v>4</v>
      </c>
      <c r="U48" s="19">
        <v>4</v>
      </c>
      <c r="V48" s="19">
        <v>4</v>
      </c>
      <c r="W48" s="19">
        <v>4</v>
      </c>
      <c r="X48" s="19">
        <v>4</v>
      </c>
      <c r="Y48" s="19">
        <v>4</v>
      </c>
      <c r="Z48" s="19">
        <v>4</v>
      </c>
      <c r="AA48" s="19">
        <v>4</v>
      </c>
      <c r="AB48" s="19">
        <v>4</v>
      </c>
      <c r="AC48" s="19">
        <v>4</v>
      </c>
      <c r="AD48" s="19">
        <v>4</v>
      </c>
      <c r="AE48" s="19">
        <v>4</v>
      </c>
      <c r="AF48" s="19">
        <v>4</v>
      </c>
      <c r="AG48" s="19">
        <v>4</v>
      </c>
      <c r="AH48" s="19">
        <v>4</v>
      </c>
      <c r="AI48" s="19">
        <v>4</v>
      </c>
      <c r="AJ48" s="19">
        <v>4</v>
      </c>
      <c r="AK48" s="19">
        <v>4</v>
      </c>
      <c r="AL48" s="19">
        <v>4</v>
      </c>
      <c r="AM48" s="19">
        <v>4</v>
      </c>
      <c r="AN48" s="19">
        <v>4</v>
      </c>
      <c r="AO48" s="19">
        <v>4</v>
      </c>
      <c r="AP48" s="19">
        <v>4</v>
      </c>
      <c r="AQ48" s="19">
        <v>4</v>
      </c>
      <c r="AR48" s="19">
        <v>4</v>
      </c>
      <c r="AS48" s="19">
        <v>4</v>
      </c>
      <c r="AT48" s="19">
        <v>4</v>
      </c>
      <c r="AU48" s="20"/>
    </row>
    <row r="49" spans="1:47" ht="15.95" customHeight="1" x14ac:dyDescent="0.25">
      <c r="A49" s="61" t="s">
        <v>395</v>
      </c>
      <c r="B49" s="61"/>
      <c r="C49" s="61"/>
      <c r="D49" s="61"/>
      <c r="E49" s="61"/>
      <c r="F49" s="61"/>
      <c r="G49" s="19">
        <v>6</v>
      </c>
      <c r="H49" s="19">
        <v>11</v>
      </c>
      <c r="I49" s="19">
        <v>15</v>
      </c>
      <c r="J49" s="19">
        <v>20</v>
      </c>
      <c r="K49" s="19">
        <v>25</v>
      </c>
      <c r="L49" s="19">
        <v>30</v>
      </c>
      <c r="M49" s="19">
        <v>35</v>
      </c>
      <c r="N49" s="19">
        <v>41</v>
      </c>
      <c r="O49" s="19">
        <v>46</v>
      </c>
      <c r="P49" s="19">
        <v>52</v>
      </c>
      <c r="Q49" s="19">
        <v>58</v>
      </c>
      <c r="R49" s="19">
        <v>65</v>
      </c>
      <c r="S49" s="19">
        <v>71</v>
      </c>
      <c r="T49" s="19">
        <v>78</v>
      </c>
      <c r="U49" s="19">
        <v>85</v>
      </c>
      <c r="V49" s="19">
        <v>93</v>
      </c>
      <c r="W49" s="19">
        <v>101</v>
      </c>
      <c r="X49" s="19">
        <v>109</v>
      </c>
      <c r="Y49" s="19">
        <v>117</v>
      </c>
      <c r="Z49" s="19">
        <v>126</v>
      </c>
      <c r="AA49" s="19">
        <v>135</v>
      </c>
      <c r="AB49" s="19">
        <v>144</v>
      </c>
      <c r="AC49" s="19">
        <v>154</v>
      </c>
      <c r="AD49" s="19">
        <v>164</v>
      </c>
      <c r="AE49" s="19">
        <v>175</v>
      </c>
      <c r="AF49" s="19">
        <v>186</v>
      </c>
      <c r="AG49" s="19">
        <v>198</v>
      </c>
      <c r="AH49" s="19">
        <v>210</v>
      </c>
      <c r="AI49" s="19">
        <v>222</v>
      </c>
      <c r="AJ49" s="19">
        <v>235</v>
      </c>
      <c r="AK49" s="19">
        <v>249</v>
      </c>
      <c r="AL49" s="19">
        <v>263</v>
      </c>
      <c r="AM49" s="19">
        <v>277</v>
      </c>
      <c r="AN49" s="19">
        <v>292</v>
      </c>
      <c r="AO49" s="19">
        <v>308</v>
      </c>
      <c r="AP49" s="19">
        <v>325</v>
      </c>
      <c r="AQ49" s="19">
        <v>342</v>
      </c>
      <c r="AR49" s="19">
        <v>360</v>
      </c>
      <c r="AS49" s="19">
        <v>378</v>
      </c>
      <c r="AT49" s="19">
        <v>397</v>
      </c>
      <c r="AU49" s="20"/>
    </row>
    <row r="50" spans="1:47" ht="15.95" customHeight="1" thickBot="1" x14ac:dyDescent="0.3">
      <c r="A50" s="61" t="s">
        <v>396</v>
      </c>
      <c r="B50" s="61"/>
      <c r="C50" s="61"/>
      <c r="D50" s="61"/>
      <c r="E50" s="61"/>
      <c r="F50" s="61"/>
      <c r="G50" s="19">
        <v>291</v>
      </c>
      <c r="H50" s="19">
        <v>305</v>
      </c>
      <c r="I50" s="19">
        <v>318</v>
      </c>
      <c r="J50" s="19">
        <v>332</v>
      </c>
      <c r="K50" s="19">
        <v>346</v>
      </c>
      <c r="L50" s="19">
        <v>360</v>
      </c>
      <c r="M50" s="19">
        <v>376</v>
      </c>
      <c r="N50" s="19">
        <v>392</v>
      </c>
      <c r="O50" s="19">
        <v>409</v>
      </c>
      <c r="P50" s="19">
        <v>426</v>
      </c>
      <c r="Q50" s="19">
        <v>444</v>
      </c>
      <c r="R50" s="19">
        <v>463</v>
      </c>
      <c r="S50" s="19">
        <v>483</v>
      </c>
      <c r="T50" s="19">
        <v>504</v>
      </c>
      <c r="U50" s="19">
        <v>525</v>
      </c>
      <c r="V50" s="19">
        <v>548</v>
      </c>
      <c r="W50" s="19">
        <v>571</v>
      </c>
      <c r="X50" s="19">
        <v>596</v>
      </c>
      <c r="Y50" s="19">
        <v>621</v>
      </c>
      <c r="Z50" s="19">
        <v>648</v>
      </c>
      <c r="AA50" s="19">
        <v>676</v>
      </c>
      <c r="AB50" s="19">
        <v>705</v>
      </c>
      <c r="AC50" s="19">
        <v>735</v>
      </c>
      <c r="AD50" s="19">
        <v>766</v>
      </c>
      <c r="AE50" s="19">
        <v>799</v>
      </c>
      <c r="AF50" s="19">
        <v>834</v>
      </c>
      <c r="AG50" s="19">
        <v>870</v>
      </c>
      <c r="AH50" s="19">
        <v>907</v>
      </c>
      <c r="AI50" s="19">
        <v>946</v>
      </c>
      <c r="AJ50" s="19">
        <v>987</v>
      </c>
      <c r="AK50" s="21">
        <v>1029</v>
      </c>
      <c r="AL50" s="21">
        <v>1074</v>
      </c>
      <c r="AM50" s="21">
        <v>1120</v>
      </c>
      <c r="AN50" s="21">
        <v>1168</v>
      </c>
      <c r="AO50" s="21">
        <v>1219</v>
      </c>
      <c r="AP50" s="21">
        <v>1271</v>
      </c>
      <c r="AQ50" s="21">
        <v>1326</v>
      </c>
      <c r="AR50" s="21">
        <v>1384</v>
      </c>
      <c r="AS50" s="21">
        <v>1443</v>
      </c>
      <c r="AT50" s="21">
        <v>1506</v>
      </c>
      <c r="AU50" s="21">
        <v>29723</v>
      </c>
    </row>
    <row r="51" spans="1:47" s="10" customFormat="1" ht="6.95" customHeight="1" thickBot="1" x14ac:dyDescent="0.3">
      <c r="D51" s="17"/>
      <c r="E51" s="22"/>
      <c r="F51" s="23"/>
      <c r="AT51" s="17"/>
      <c r="AU51" s="15"/>
    </row>
    <row r="52" spans="1:47" ht="15.95" customHeight="1" x14ac:dyDescent="0.25">
      <c r="A52" s="65" t="s">
        <v>397</v>
      </c>
      <c r="B52" s="65"/>
      <c r="C52" s="65"/>
      <c r="D52" s="65"/>
      <c r="E52" s="64" t="s">
        <v>358</v>
      </c>
      <c r="F52" s="64"/>
      <c r="G52" s="15" t="s">
        <v>160</v>
      </c>
      <c r="H52" s="15" t="s">
        <v>322</v>
      </c>
      <c r="I52" s="15" t="s">
        <v>323</v>
      </c>
      <c r="J52" s="15" t="s">
        <v>324</v>
      </c>
      <c r="K52" s="15" t="s">
        <v>325</v>
      </c>
      <c r="L52" s="15" t="s">
        <v>326</v>
      </c>
      <c r="M52" s="15" t="s">
        <v>359</v>
      </c>
      <c r="N52" s="15" t="s">
        <v>360</v>
      </c>
      <c r="O52" s="15" t="s">
        <v>361</v>
      </c>
      <c r="P52" s="15" t="s">
        <v>362</v>
      </c>
      <c r="Q52" s="15" t="s">
        <v>363</v>
      </c>
      <c r="R52" s="15" t="s">
        <v>364</v>
      </c>
      <c r="S52" s="15" t="s">
        <v>365</v>
      </c>
      <c r="T52" s="15" t="s">
        <v>366</v>
      </c>
      <c r="U52" s="15" t="s">
        <v>367</v>
      </c>
      <c r="V52" s="15" t="s">
        <v>368</v>
      </c>
      <c r="W52" s="15" t="s">
        <v>369</v>
      </c>
      <c r="X52" s="15" t="s">
        <v>370</v>
      </c>
      <c r="Y52" s="15" t="s">
        <v>371</v>
      </c>
      <c r="Z52" s="15" t="s">
        <v>372</v>
      </c>
      <c r="AA52" s="15" t="s">
        <v>373</v>
      </c>
      <c r="AB52" s="15" t="s">
        <v>374</v>
      </c>
      <c r="AC52" s="15" t="s">
        <v>375</v>
      </c>
      <c r="AD52" s="15" t="s">
        <v>376</v>
      </c>
      <c r="AE52" s="15" t="s">
        <v>377</v>
      </c>
      <c r="AF52" s="15" t="s">
        <v>378</v>
      </c>
      <c r="AG52" s="15" t="s">
        <v>379</v>
      </c>
      <c r="AH52" s="15" t="s">
        <v>380</v>
      </c>
      <c r="AI52" s="15" t="s">
        <v>381</v>
      </c>
      <c r="AJ52" s="15" t="s">
        <v>382</v>
      </c>
      <c r="AK52" s="15" t="s">
        <v>383</v>
      </c>
      <c r="AL52" s="15" t="s">
        <v>384</v>
      </c>
      <c r="AM52" s="15" t="s">
        <v>385</v>
      </c>
      <c r="AN52" s="15" t="s">
        <v>386</v>
      </c>
      <c r="AO52" s="15" t="s">
        <v>387</v>
      </c>
      <c r="AP52" s="15" t="s">
        <v>388</v>
      </c>
      <c r="AQ52" s="15" t="s">
        <v>389</v>
      </c>
      <c r="AR52" s="15" t="s">
        <v>390</v>
      </c>
      <c r="AS52" s="15" t="s">
        <v>391</v>
      </c>
      <c r="AT52" s="15" t="s">
        <v>392</v>
      </c>
      <c r="AU52" s="15" t="s">
        <v>393</v>
      </c>
    </row>
    <row r="53" spans="1:47" ht="15.95" customHeight="1" x14ac:dyDescent="0.25">
      <c r="A53" s="61" t="s">
        <v>398</v>
      </c>
      <c r="B53" s="61"/>
      <c r="C53" s="61"/>
      <c r="D53" s="61"/>
      <c r="E53" s="61"/>
      <c r="F53" s="61"/>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20"/>
    </row>
    <row r="54" spans="1:47" ht="15.95" customHeight="1" x14ac:dyDescent="0.25">
      <c r="A54" s="61" t="s">
        <v>399</v>
      </c>
      <c r="B54" s="61"/>
      <c r="C54" s="61"/>
      <c r="D54" s="61"/>
      <c r="E54" s="61"/>
      <c r="F54" s="61"/>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row>
    <row r="55" spans="1:47" ht="15.95" customHeight="1" x14ac:dyDescent="0.25">
      <c r="A55" s="61" t="s">
        <v>400</v>
      </c>
      <c r="B55" s="61"/>
      <c r="C55" s="61"/>
      <c r="D55" s="61"/>
      <c r="E55" s="61"/>
      <c r="F55" s="61"/>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row>
    <row r="56" spans="1:47" ht="15.95" customHeight="1" thickBot="1" x14ac:dyDescent="0.3">
      <c r="A56" s="61" t="s">
        <v>401</v>
      </c>
      <c r="B56" s="61"/>
      <c r="C56" s="61"/>
      <c r="D56" s="61"/>
      <c r="E56" s="61"/>
      <c r="F56" s="61"/>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row>
    <row r="57" spans="1:47" s="10" customFormat="1" ht="6.95" customHeight="1" thickBot="1" x14ac:dyDescent="0.3">
      <c r="D57" s="17"/>
      <c r="E57" s="22"/>
      <c r="F57" s="23"/>
      <c r="AT57" s="17"/>
      <c r="AU57" s="15"/>
    </row>
    <row r="58" spans="1:47" ht="15.95" customHeight="1" x14ac:dyDescent="0.25">
      <c r="A58" s="65" t="s">
        <v>402</v>
      </c>
      <c r="B58" s="65"/>
      <c r="C58" s="65"/>
      <c r="D58" s="65"/>
      <c r="E58" s="64" t="s">
        <v>358</v>
      </c>
      <c r="F58" s="64"/>
      <c r="G58" s="15" t="s">
        <v>160</v>
      </c>
      <c r="H58" s="15" t="s">
        <v>322</v>
      </c>
      <c r="I58" s="15" t="s">
        <v>323</v>
      </c>
      <c r="J58" s="15" t="s">
        <v>324</v>
      </c>
      <c r="K58" s="15" t="s">
        <v>325</v>
      </c>
      <c r="L58" s="15" t="s">
        <v>326</v>
      </c>
      <c r="M58" s="15" t="s">
        <v>359</v>
      </c>
      <c r="N58" s="15" t="s">
        <v>360</v>
      </c>
      <c r="O58" s="15" t="s">
        <v>361</v>
      </c>
      <c r="P58" s="15" t="s">
        <v>362</v>
      </c>
      <c r="Q58" s="15" t="s">
        <v>363</v>
      </c>
      <c r="R58" s="15" t="s">
        <v>364</v>
      </c>
      <c r="S58" s="15" t="s">
        <v>365</v>
      </c>
      <c r="T58" s="15" t="s">
        <v>366</v>
      </c>
      <c r="U58" s="15" t="s">
        <v>367</v>
      </c>
      <c r="V58" s="15" t="s">
        <v>368</v>
      </c>
      <c r="W58" s="15" t="s">
        <v>369</v>
      </c>
      <c r="X58" s="15" t="s">
        <v>370</v>
      </c>
      <c r="Y58" s="15" t="s">
        <v>371</v>
      </c>
      <c r="Z58" s="15" t="s">
        <v>372</v>
      </c>
      <c r="AA58" s="15" t="s">
        <v>373</v>
      </c>
      <c r="AB58" s="15" t="s">
        <v>374</v>
      </c>
      <c r="AC58" s="15" t="s">
        <v>375</v>
      </c>
      <c r="AD58" s="15" t="s">
        <v>376</v>
      </c>
      <c r="AE58" s="15" t="s">
        <v>377</v>
      </c>
      <c r="AF58" s="15" t="s">
        <v>378</v>
      </c>
      <c r="AG58" s="15" t="s">
        <v>379</v>
      </c>
      <c r="AH58" s="15" t="s">
        <v>380</v>
      </c>
      <c r="AI58" s="15" t="s">
        <v>381</v>
      </c>
      <c r="AJ58" s="15" t="s">
        <v>382</v>
      </c>
      <c r="AK58" s="15" t="s">
        <v>383</v>
      </c>
      <c r="AL58" s="15" t="s">
        <v>384</v>
      </c>
      <c r="AM58" s="15" t="s">
        <v>385</v>
      </c>
      <c r="AN58" s="15" t="s">
        <v>386</v>
      </c>
      <c r="AO58" s="15" t="s">
        <v>387</v>
      </c>
      <c r="AP58" s="15" t="s">
        <v>388</v>
      </c>
      <c r="AQ58" s="15" t="s">
        <v>389</v>
      </c>
      <c r="AR58" s="15" t="s">
        <v>390</v>
      </c>
      <c r="AS58" s="15" t="s">
        <v>391</v>
      </c>
      <c r="AT58" s="15" t="s">
        <v>392</v>
      </c>
      <c r="AU58" s="15" t="s">
        <v>393</v>
      </c>
    </row>
    <row r="59" spans="1:47" ht="15.95" customHeight="1" x14ac:dyDescent="0.25">
      <c r="A59" s="61" t="s">
        <v>403</v>
      </c>
      <c r="B59" s="61"/>
      <c r="C59" s="61"/>
      <c r="D59" s="61"/>
      <c r="E59" s="61"/>
      <c r="F59" s="61"/>
      <c r="G59" s="19">
        <v>291</v>
      </c>
      <c r="H59" s="19">
        <v>305</v>
      </c>
      <c r="I59" s="19">
        <v>318</v>
      </c>
      <c r="J59" s="19">
        <v>332</v>
      </c>
      <c r="K59" s="19">
        <v>346</v>
      </c>
      <c r="L59" s="19">
        <v>360</v>
      </c>
      <c r="M59" s="19">
        <v>376</v>
      </c>
      <c r="N59" s="19">
        <v>392</v>
      </c>
      <c r="O59" s="19">
        <v>409</v>
      </c>
      <c r="P59" s="19">
        <v>426</v>
      </c>
      <c r="Q59" s="19">
        <v>444</v>
      </c>
      <c r="R59" s="19">
        <v>463</v>
      </c>
      <c r="S59" s="19">
        <v>483</v>
      </c>
      <c r="T59" s="19">
        <v>504</v>
      </c>
      <c r="U59" s="19">
        <v>525</v>
      </c>
      <c r="V59" s="19">
        <v>548</v>
      </c>
      <c r="W59" s="19">
        <v>571</v>
      </c>
      <c r="X59" s="19">
        <v>596</v>
      </c>
      <c r="Y59" s="19">
        <v>621</v>
      </c>
      <c r="Z59" s="19">
        <v>648</v>
      </c>
      <c r="AA59" s="19">
        <v>676</v>
      </c>
      <c r="AB59" s="19">
        <v>705</v>
      </c>
      <c r="AC59" s="19">
        <v>735</v>
      </c>
      <c r="AD59" s="19">
        <v>766</v>
      </c>
      <c r="AE59" s="19">
        <v>799</v>
      </c>
      <c r="AF59" s="19">
        <v>834</v>
      </c>
      <c r="AG59" s="19">
        <v>870</v>
      </c>
      <c r="AH59" s="19">
        <v>907</v>
      </c>
      <c r="AI59" s="19">
        <v>946</v>
      </c>
      <c r="AJ59" s="19">
        <v>987</v>
      </c>
      <c r="AK59" s="21">
        <v>1029</v>
      </c>
      <c r="AL59" s="21">
        <v>1074</v>
      </c>
      <c r="AM59" s="21">
        <v>1120</v>
      </c>
      <c r="AN59" s="21">
        <v>1168</v>
      </c>
      <c r="AO59" s="21">
        <v>1219</v>
      </c>
      <c r="AP59" s="21">
        <v>1271</v>
      </c>
      <c r="AQ59" s="21">
        <v>1326</v>
      </c>
      <c r="AR59" s="21">
        <v>1384</v>
      </c>
      <c r="AS59" s="21">
        <v>1443</v>
      </c>
      <c r="AT59" s="21">
        <v>1506</v>
      </c>
      <c r="AU59" s="21">
        <v>29723</v>
      </c>
    </row>
    <row r="60" spans="1:47" ht="15.95" customHeight="1" x14ac:dyDescent="0.25">
      <c r="A60" s="61" t="s">
        <v>404</v>
      </c>
      <c r="B60" s="61"/>
      <c r="C60" s="61"/>
      <c r="D60" s="61"/>
      <c r="E60" s="61"/>
      <c r="F60" s="61"/>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row>
    <row r="61" spans="1:47" ht="15.95" customHeight="1" x14ac:dyDescent="0.25">
      <c r="A61" s="61" t="s">
        <v>405</v>
      </c>
      <c r="B61" s="61"/>
      <c r="C61" s="61"/>
      <c r="D61" s="61"/>
      <c r="E61" s="61"/>
      <c r="F61" s="61"/>
      <c r="G61" s="20"/>
      <c r="H61" s="20"/>
      <c r="I61" s="20"/>
      <c r="J61" s="20"/>
      <c r="K61" s="20"/>
      <c r="L61" s="19">
        <v>626</v>
      </c>
      <c r="M61" s="20"/>
      <c r="N61" s="20"/>
      <c r="O61" s="20"/>
      <c r="P61" s="20"/>
      <c r="Q61" s="20"/>
      <c r="R61" s="19">
        <v>794</v>
      </c>
      <c r="S61" s="20"/>
      <c r="T61" s="20"/>
      <c r="U61" s="20"/>
      <c r="V61" s="20"/>
      <c r="W61" s="20"/>
      <c r="X61" s="21">
        <v>1006</v>
      </c>
      <c r="Y61" s="20"/>
      <c r="Z61" s="20"/>
      <c r="AA61" s="20"/>
      <c r="AB61" s="20"/>
      <c r="AC61" s="20"/>
      <c r="AD61" s="21">
        <v>1275</v>
      </c>
      <c r="AE61" s="20"/>
      <c r="AF61" s="20"/>
      <c r="AG61" s="20"/>
      <c r="AH61" s="20"/>
      <c r="AI61" s="20"/>
      <c r="AJ61" s="21">
        <v>1616</v>
      </c>
      <c r="AK61" s="20"/>
      <c r="AL61" s="20"/>
      <c r="AM61" s="20"/>
      <c r="AN61" s="20"/>
      <c r="AO61" s="20"/>
      <c r="AP61" s="21">
        <v>2048</v>
      </c>
      <c r="AQ61" s="20"/>
      <c r="AR61" s="20"/>
      <c r="AS61" s="20"/>
      <c r="AT61" s="20"/>
      <c r="AU61" s="21">
        <v>7366</v>
      </c>
    </row>
    <row r="62" spans="1:47" ht="15.95" customHeight="1" x14ac:dyDescent="0.25">
      <c r="A62" s="61" t="s">
        <v>406</v>
      </c>
      <c r="B62" s="61"/>
      <c r="C62" s="61"/>
      <c r="D62" s="61"/>
      <c r="E62" s="61"/>
      <c r="F62" s="61"/>
      <c r="G62" s="19">
        <v>57</v>
      </c>
      <c r="H62" s="19">
        <v>59</v>
      </c>
      <c r="I62" s="19">
        <v>62</v>
      </c>
      <c r="J62" s="19">
        <v>64</v>
      </c>
      <c r="K62" s="19">
        <v>67</v>
      </c>
      <c r="L62" s="19">
        <v>69</v>
      </c>
      <c r="M62" s="19">
        <v>72</v>
      </c>
      <c r="N62" s="19">
        <v>75</v>
      </c>
      <c r="O62" s="19">
        <v>78</v>
      </c>
      <c r="P62" s="19">
        <v>81</v>
      </c>
      <c r="Q62" s="19">
        <v>84</v>
      </c>
      <c r="R62" s="19">
        <v>88</v>
      </c>
      <c r="S62" s="19">
        <v>91</v>
      </c>
      <c r="T62" s="19">
        <v>95</v>
      </c>
      <c r="U62" s="19">
        <v>99</v>
      </c>
      <c r="V62" s="19">
        <v>103</v>
      </c>
      <c r="W62" s="19">
        <v>107</v>
      </c>
      <c r="X62" s="19">
        <v>111</v>
      </c>
      <c r="Y62" s="19">
        <v>116</v>
      </c>
      <c r="Z62" s="19">
        <v>120</v>
      </c>
      <c r="AA62" s="19">
        <v>125</v>
      </c>
      <c r="AB62" s="19">
        <v>130</v>
      </c>
      <c r="AC62" s="19">
        <v>136</v>
      </c>
      <c r="AD62" s="19">
        <v>141</v>
      </c>
      <c r="AE62" s="19">
        <v>147</v>
      </c>
      <c r="AF62" s="19">
        <v>153</v>
      </c>
      <c r="AG62" s="19">
        <v>159</v>
      </c>
      <c r="AH62" s="19">
        <v>165</v>
      </c>
      <c r="AI62" s="19">
        <v>172</v>
      </c>
      <c r="AJ62" s="19">
        <v>179</v>
      </c>
      <c r="AK62" s="19">
        <v>186</v>
      </c>
      <c r="AL62" s="19">
        <v>193</v>
      </c>
      <c r="AM62" s="19">
        <v>201</v>
      </c>
      <c r="AN62" s="19">
        <v>209</v>
      </c>
      <c r="AO62" s="19">
        <v>218</v>
      </c>
      <c r="AP62" s="19">
        <v>226</v>
      </c>
      <c r="AQ62" s="19">
        <v>236</v>
      </c>
      <c r="AR62" s="19">
        <v>245</v>
      </c>
      <c r="AS62" s="19">
        <v>255</v>
      </c>
      <c r="AT62" s="19">
        <v>265</v>
      </c>
      <c r="AU62" s="21">
        <v>5438</v>
      </c>
    </row>
    <row r="63" spans="1:47" s="10" customFormat="1" ht="11.1" customHeight="1" x14ac:dyDescent="0.25"/>
    <row r="64" spans="1:47" s="10" customFormat="1" ht="11.1" customHeight="1" x14ac:dyDescent="0.25"/>
    <row r="65" spans="1:47" ht="32.1" customHeight="1" x14ac:dyDescent="0.25">
      <c r="A65" s="61" t="s">
        <v>407</v>
      </c>
      <c r="B65" s="61"/>
      <c r="C65" s="61"/>
      <c r="D65" s="61"/>
      <c r="E65" s="61"/>
      <c r="F65" s="61"/>
      <c r="G65" s="21">
        <v>-1215</v>
      </c>
      <c r="H65" s="21">
        <v>-1180</v>
      </c>
      <c r="I65" s="21">
        <v>-1145</v>
      </c>
      <c r="J65" s="21">
        <v>-1110</v>
      </c>
      <c r="K65" s="21">
        <v>-1075</v>
      </c>
      <c r="L65" s="21">
        <v>-1039</v>
      </c>
      <c r="M65" s="21">
        <v>-1004</v>
      </c>
      <c r="N65" s="19">
        <v>-969</v>
      </c>
      <c r="O65" s="19">
        <v>-934</v>
      </c>
      <c r="P65" s="19">
        <v>-898</v>
      </c>
      <c r="Q65" s="19">
        <v>-863</v>
      </c>
      <c r="R65" s="19">
        <v>-828</v>
      </c>
      <c r="S65" s="19">
        <v>-793</v>
      </c>
      <c r="T65" s="19">
        <v>-757</v>
      </c>
      <c r="U65" s="19">
        <v>-722</v>
      </c>
      <c r="V65" s="19">
        <v>-687</v>
      </c>
      <c r="W65" s="19">
        <v>-652</v>
      </c>
      <c r="X65" s="19">
        <v>-617</v>
      </c>
      <c r="Y65" s="19">
        <v>-581</v>
      </c>
      <c r="Z65" s="19">
        <v>-546</v>
      </c>
      <c r="AA65" s="19">
        <v>-511</v>
      </c>
      <c r="AB65" s="19">
        <v>-476</v>
      </c>
      <c r="AC65" s="19">
        <v>-440</v>
      </c>
      <c r="AD65" s="19">
        <v>-405</v>
      </c>
      <c r="AE65" s="19">
        <v>-370</v>
      </c>
      <c r="AF65" s="19">
        <v>-335</v>
      </c>
      <c r="AG65" s="19">
        <v>-299</v>
      </c>
      <c r="AH65" s="19">
        <v>-264</v>
      </c>
      <c r="AI65" s="19">
        <v>-229</v>
      </c>
      <c r="AJ65" s="19">
        <v>-194</v>
      </c>
      <c r="AK65" s="19">
        <v>-159</v>
      </c>
      <c r="AL65" s="19">
        <v>-123</v>
      </c>
      <c r="AM65" s="19">
        <v>-88</v>
      </c>
      <c r="AN65" s="19">
        <v>-53</v>
      </c>
      <c r="AO65" s="19">
        <v>-18</v>
      </c>
      <c r="AP65" s="20"/>
      <c r="AQ65" s="20"/>
      <c r="AR65" s="20"/>
      <c r="AS65" s="20"/>
      <c r="AT65" s="20"/>
      <c r="AU65" s="21">
        <v>-21579</v>
      </c>
    </row>
    <row r="66" spans="1:47" ht="32.1" customHeight="1" x14ac:dyDescent="0.25">
      <c r="A66" s="61" t="s">
        <v>408</v>
      </c>
      <c r="B66" s="61"/>
      <c r="C66" s="61"/>
      <c r="D66" s="61"/>
      <c r="E66" s="61"/>
      <c r="F66" s="61"/>
      <c r="G66" s="19">
        <v>-868</v>
      </c>
      <c r="H66" s="19">
        <v>-816</v>
      </c>
      <c r="I66" s="19">
        <v>-765</v>
      </c>
      <c r="J66" s="19">
        <v>-714</v>
      </c>
      <c r="K66" s="19">
        <v>-662</v>
      </c>
      <c r="L66" s="19">
        <v>17</v>
      </c>
      <c r="M66" s="19">
        <v>-556</v>
      </c>
      <c r="N66" s="19">
        <v>-502</v>
      </c>
      <c r="O66" s="19">
        <v>-447</v>
      </c>
      <c r="P66" s="19">
        <v>-391</v>
      </c>
      <c r="Q66" s="19">
        <v>-335</v>
      </c>
      <c r="R66" s="19">
        <v>517</v>
      </c>
      <c r="S66" s="19">
        <v>-218</v>
      </c>
      <c r="T66" s="19">
        <v>-159</v>
      </c>
      <c r="U66" s="19">
        <v>-98</v>
      </c>
      <c r="V66" s="19">
        <v>-36</v>
      </c>
      <c r="W66" s="19">
        <v>26</v>
      </c>
      <c r="X66" s="21">
        <v>1097</v>
      </c>
      <c r="Y66" s="19">
        <v>156</v>
      </c>
      <c r="Z66" s="19">
        <v>222</v>
      </c>
      <c r="AA66" s="19">
        <v>290</v>
      </c>
      <c r="AB66" s="19">
        <v>359</v>
      </c>
      <c r="AC66" s="19">
        <v>430</v>
      </c>
      <c r="AD66" s="21">
        <v>1778</v>
      </c>
      <c r="AE66" s="19">
        <v>576</v>
      </c>
      <c r="AF66" s="19">
        <v>652</v>
      </c>
      <c r="AG66" s="19">
        <v>729</v>
      </c>
      <c r="AH66" s="19">
        <v>808</v>
      </c>
      <c r="AI66" s="19">
        <v>889</v>
      </c>
      <c r="AJ66" s="21">
        <v>2588</v>
      </c>
      <c r="AK66" s="21">
        <v>1057</v>
      </c>
      <c r="AL66" s="21">
        <v>1144</v>
      </c>
      <c r="AM66" s="21">
        <v>1233</v>
      </c>
      <c r="AN66" s="21">
        <v>1325</v>
      </c>
      <c r="AO66" s="21">
        <v>1419</v>
      </c>
      <c r="AP66" s="21">
        <v>3546</v>
      </c>
      <c r="AQ66" s="21">
        <v>1562</v>
      </c>
      <c r="AR66" s="21">
        <v>1629</v>
      </c>
      <c r="AS66" s="21">
        <v>1698</v>
      </c>
      <c r="AT66" s="21">
        <v>1771</v>
      </c>
      <c r="AU66" s="21">
        <v>20947</v>
      </c>
    </row>
    <row r="67" spans="1:47" ht="15.95" customHeight="1" x14ac:dyDescent="0.25">
      <c r="A67" s="61" t="s">
        <v>409</v>
      </c>
      <c r="B67" s="61"/>
      <c r="C67" s="61"/>
      <c r="D67" s="61"/>
      <c r="E67" s="61"/>
      <c r="F67" s="61"/>
      <c r="G67" s="21">
        <v>-1601</v>
      </c>
      <c r="H67" s="21">
        <v>-1601</v>
      </c>
      <c r="I67" s="21">
        <v>-1601</v>
      </c>
      <c r="J67" s="21">
        <v>-1601</v>
      </c>
      <c r="K67" s="21">
        <v>-1601</v>
      </c>
      <c r="L67" s="21">
        <v>-1601</v>
      </c>
      <c r="M67" s="21">
        <v>-1601</v>
      </c>
      <c r="N67" s="21">
        <v>-1601</v>
      </c>
      <c r="O67" s="21">
        <v>-1601</v>
      </c>
      <c r="P67" s="21">
        <v>-1601</v>
      </c>
      <c r="Q67" s="21">
        <v>-1601</v>
      </c>
      <c r="R67" s="21">
        <v>-1601</v>
      </c>
      <c r="S67" s="21">
        <v>-1601</v>
      </c>
      <c r="T67" s="21">
        <v>-1601</v>
      </c>
      <c r="U67" s="21">
        <v>-1601</v>
      </c>
      <c r="V67" s="21">
        <v>-1601</v>
      </c>
      <c r="W67" s="21">
        <v>-1601</v>
      </c>
      <c r="X67" s="21">
        <v>-1601</v>
      </c>
      <c r="Y67" s="21">
        <v>-1601</v>
      </c>
      <c r="Z67" s="21">
        <v>-1601</v>
      </c>
      <c r="AA67" s="21">
        <v>-1601</v>
      </c>
      <c r="AB67" s="21">
        <v>-1601</v>
      </c>
      <c r="AC67" s="21">
        <v>-1601</v>
      </c>
      <c r="AD67" s="21">
        <v>-1601</v>
      </c>
      <c r="AE67" s="21">
        <v>-1601</v>
      </c>
      <c r="AF67" s="21">
        <v>-1601</v>
      </c>
      <c r="AG67" s="21">
        <v>-1601</v>
      </c>
      <c r="AH67" s="21">
        <v>-1601</v>
      </c>
      <c r="AI67" s="21">
        <v>-1601</v>
      </c>
      <c r="AJ67" s="21">
        <v>-1601</v>
      </c>
      <c r="AK67" s="21">
        <v>-1601</v>
      </c>
      <c r="AL67" s="21">
        <v>-1601</v>
      </c>
      <c r="AM67" s="21">
        <v>-1601</v>
      </c>
      <c r="AN67" s="21">
        <v>-1601</v>
      </c>
      <c r="AO67" s="21">
        <v>-1601</v>
      </c>
      <c r="AP67" s="20"/>
      <c r="AQ67" s="20"/>
      <c r="AR67" s="20"/>
      <c r="AS67" s="20"/>
      <c r="AT67" s="20"/>
      <c r="AU67" s="21">
        <v>-56051</v>
      </c>
    </row>
    <row r="68" spans="1:47" ht="32.1" customHeight="1" x14ac:dyDescent="0.25">
      <c r="A68" s="61" t="s">
        <v>410</v>
      </c>
      <c r="B68" s="61"/>
      <c r="C68" s="61"/>
      <c r="D68" s="61"/>
      <c r="E68" s="61"/>
      <c r="F68" s="61"/>
      <c r="G68" s="21">
        <v>-2470</v>
      </c>
      <c r="H68" s="21">
        <v>-2418</v>
      </c>
      <c r="I68" s="21">
        <v>-2367</v>
      </c>
      <c r="J68" s="21">
        <v>-2316</v>
      </c>
      <c r="K68" s="21">
        <v>-2264</v>
      </c>
      <c r="L68" s="21">
        <v>-1585</v>
      </c>
      <c r="M68" s="21">
        <v>-2158</v>
      </c>
      <c r="N68" s="21">
        <v>-2103</v>
      </c>
      <c r="O68" s="21">
        <v>-2049</v>
      </c>
      <c r="P68" s="21">
        <v>-1993</v>
      </c>
      <c r="Q68" s="21">
        <v>-1936</v>
      </c>
      <c r="R68" s="21">
        <v>-1084</v>
      </c>
      <c r="S68" s="21">
        <v>-1820</v>
      </c>
      <c r="T68" s="21">
        <v>-1760</v>
      </c>
      <c r="U68" s="21">
        <v>-1700</v>
      </c>
      <c r="V68" s="21">
        <v>-1638</v>
      </c>
      <c r="W68" s="21">
        <v>-1575</v>
      </c>
      <c r="X68" s="19">
        <v>-505</v>
      </c>
      <c r="Y68" s="21">
        <v>-1446</v>
      </c>
      <c r="Z68" s="21">
        <v>-1379</v>
      </c>
      <c r="AA68" s="21">
        <v>-1311</v>
      </c>
      <c r="AB68" s="21">
        <v>-1242</v>
      </c>
      <c r="AC68" s="21">
        <v>-1171</v>
      </c>
      <c r="AD68" s="19">
        <v>176</v>
      </c>
      <c r="AE68" s="21">
        <v>-1025</v>
      </c>
      <c r="AF68" s="19">
        <v>-950</v>
      </c>
      <c r="AG68" s="19">
        <v>-873</v>
      </c>
      <c r="AH68" s="19">
        <v>-793</v>
      </c>
      <c r="AI68" s="19">
        <v>-713</v>
      </c>
      <c r="AJ68" s="19">
        <v>986</v>
      </c>
      <c r="AK68" s="19">
        <v>-545</v>
      </c>
      <c r="AL68" s="19">
        <v>-458</v>
      </c>
      <c r="AM68" s="19">
        <v>-368</v>
      </c>
      <c r="AN68" s="19">
        <v>-277</v>
      </c>
      <c r="AO68" s="19">
        <v>-183</v>
      </c>
      <c r="AP68" s="21">
        <v>3546</v>
      </c>
      <c r="AQ68" s="21">
        <v>1562</v>
      </c>
      <c r="AR68" s="21">
        <v>1629</v>
      </c>
      <c r="AS68" s="21">
        <v>1698</v>
      </c>
      <c r="AT68" s="21">
        <v>1771</v>
      </c>
      <c r="AU68" s="21">
        <v>-35103</v>
      </c>
    </row>
    <row r="69" spans="1:47" ht="15.95" customHeight="1" x14ac:dyDescent="0.25">
      <c r="A69" s="61" t="s">
        <v>411</v>
      </c>
      <c r="B69" s="61"/>
      <c r="C69" s="61"/>
      <c r="D69" s="61"/>
      <c r="E69" s="61"/>
      <c r="F69" s="61"/>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row>
    <row r="70" spans="1:47" ht="15.95" customHeight="1" x14ac:dyDescent="0.25">
      <c r="A70" s="61" t="s">
        <v>412</v>
      </c>
      <c r="B70" s="61"/>
      <c r="C70" s="61"/>
      <c r="D70" s="61"/>
      <c r="E70" s="61"/>
      <c r="F70" s="61"/>
      <c r="G70" s="21">
        <v>-2470</v>
      </c>
      <c r="H70" s="21">
        <v>-2418</v>
      </c>
      <c r="I70" s="21">
        <v>-2367</v>
      </c>
      <c r="J70" s="21">
        <v>-2316</v>
      </c>
      <c r="K70" s="21">
        <v>-2264</v>
      </c>
      <c r="L70" s="21">
        <v>-1585</v>
      </c>
      <c r="M70" s="21">
        <v>-2158</v>
      </c>
      <c r="N70" s="21">
        <v>-2103</v>
      </c>
      <c r="O70" s="21">
        <v>-2049</v>
      </c>
      <c r="P70" s="21">
        <v>-1993</v>
      </c>
      <c r="Q70" s="21">
        <v>-1936</v>
      </c>
      <c r="R70" s="21">
        <v>-1084</v>
      </c>
      <c r="S70" s="21">
        <v>-1820</v>
      </c>
      <c r="T70" s="21">
        <v>-1760</v>
      </c>
      <c r="U70" s="21">
        <v>-1700</v>
      </c>
      <c r="V70" s="21">
        <v>-1638</v>
      </c>
      <c r="W70" s="21">
        <v>-1575</v>
      </c>
      <c r="X70" s="19">
        <v>-505</v>
      </c>
      <c r="Y70" s="21">
        <v>-1446</v>
      </c>
      <c r="Z70" s="21">
        <v>-1379</v>
      </c>
      <c r="AA70" s="21">
        <v>-1311</v>
      </c>
      <c r="AB70" s="21">
        <v>-1242</v>
      </c>
      <c r="AC70" s="21">
        <v>-1171</v>
      </c>
      <c r="AD70" s="19">
        <v>176</v>
      </c>
      <c r="AE70" s="21">
        <v>-1025</v>
      </c>
      <c r="AF70" s="19">
        <v>-950</v>
      </c>
      <c r="AG70" s="19">
        <v>-873</v>
      </c>
      <c r="AH70" s="19">
        <v>-793</v>
      </c>
      <c r="AI70" s="19">
        <v>-713</v>
      </c>
      <c r="AJ70" s="19">
        <v>986</v>
      </c>
      <c r="AK70" s="19">
        <v>-545</v>
      </c>
      <c r="AL70" s="19">
        <v>-458</v>
      </c>
      <c r="AM70" s="19">
        <v>-368</v>
      </c>
      <c r="AN70" s="19">
        <v>-277</v>
      </c>
      <c r="AO70" s="19">
        <v>-183</v>
      </c>
      <c r="AP70" s="21">
        <v>3546</v>
      </c>
      <c r="AQ70" s="21">
        <v>1562</v>
      </c>
      <c r="AR70" s="21">
        <v>1629</v>
      </c>
      <c r="AS70" s="21">
        <v>1698</v>
      </c>
      <c r="AT70" s="21">
        <v>1771</v>
      </c>
      <c r="AU70" s="21">
        <v>-35103</v>
      </c>
    </row>
    <row r="71" spans="1:47" ht="15.95" customHeight="1" x14ac:dyDescent="0.25">
      <c r="A71" s="61" t="s">
        <v>347</v>
      </c>
      <c r="B71" s="61"/>
      <c r="C71" s="61"/>
      <c r="D71" s="61"/>
      <c r="E71" s="61"/>
      <c r="F71" s="61"/>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row>
    <row r="72" spans="1:47" ht="15.95" customHeight="1" thickBot="1" x14ac:dyDescent="0.3">
      <c r="A72" s="61" t="s">
        <v>413</v>
      </c>
      <c r="B72" s="61"/>
      <c r="C72" s="61"/>
      <c r="D72" s="61"/>
      <c r="E72" s="61"/>
      <c r="F72" s="61"/>
      <c r="G72" s="21">
        <v>-2470</v>
      </c>
      <c r="H72" s="21">
        <v>-2418</v>
      </c>
      <c r="I72" s="21">
        <v>-2367</v>
      </c>
      <c r="J72" s="21">
        <v>-2316</v>
      </c>
      <c r="K72" s="21">
        <v>-2264</v>
      </c>
      <c r="L72" s="21">
        <v>-1585</v>
      </c>
      <c r="M72" s="21">
        <v>-2158</v>
      </c>
      <c r="N72" s="21">
        <v>-2103</v>
      </c>
      <c r="O72" s="21">
        <v>-2049</v>
      </c>
      <c r="P72" s="21">
        <v>-1993</v>
      </c>
      <c r="Q72" s="21">
        <v>-1936</v>
      </c>
      <c r="R72" s="21">
        <v>-1084</v>
      </c>
      <c r="S72" s="21">
        <v>-1820</v>
      </c>
      <c r="T72" s="21">
        <v>-1760</v>
      </c>
      <c r="U72" s="21">
        <v>-1700</v>
      </c>
      <c r="V72" s="21">
        <v>-1638</v>
      </c>
      <c r="W72" s="21">
        <v>-1575</v>
      </c>
      <c r="X72" s="19">
        <v>-505</v>
      </c>
      <c r="Y72" s="21">
        <v>-1446</v>
      </c>
      <c r="Z72" s="21">
        <v>-1379</v>
      </c>
      <c r="AA72" s="21">
        <v>-1311</v>
      </c>
      <c r="AB72" s="21">
        <v>-1242</v>
      </c>
      <c r="AC72" s="21">
        <v>-1171</v>
      </c>
      <c r="AD72" s="19">
        <v>176</v>
      </c>
      <c r="AE72" s="21">
        <v>-1025</v>
      </c>
      <c r="AF72" s="19">
        <v>-950</v>
      </c>
      <c r="AG72" s="19">
        <v>-873</v>
      </c>
      <c r="AH72" s="19">
        <v>-793</v>
      </c>
      <c r="AI72" s="19">
        <v>-713</v>
      </c>
      <c r="AJ72" s="19">
        <v>986</v>
      </c>
      <c r="AK72" s="19">
        <v>-545</v>
      </c>
      <c r="AL72" s="19">
        <v>-458</v>
      </c>
      <c r="AM72" s="19">
        <v>-368</v>
      </c>
      <c r="AN72" s="19">
        <v>-277</v>
      </c>
      <c r="AO72" s="19">
        <v>-183</v>
      </c>
      <c r="AP72" s="21">
        <v>3546</v>
      </c>
      <c r="AQ72" s="21">
        <v>1562</v>
      </c>
      <c r="AR72" s="21">
        <v>1629</v>
      </c>
      <c r="AS72" s="21">
        <v>1698</v>
      </c>
      <c r="AT72" s="21">
        <v>1771</v>
      </c>
      <c r="AU72" s="21">
        <v>-35103</v>
      </c>
    </row>
    <row r="73" spans="1:47" s="10" customFormat="1" ht="6.95" customHeight="1" thickBot="1" x14ac:dyDescent="0.3">
      <c r="D73" s="17"/>
      <c r="E73" s="22"/>
      <c r="F73" s="23"/>
      <c r="AT73" s="17"/>
      <c r="AU73" s="15"/>
    </row>
    <row r="74" spans="1:47" ht="15.95" customHeight="1" x14ac:dyDescent="0.25">
      <c r="A74" s="63" t="s">
        <v>414</v>
      </c>
      <c r="B74" s="63"/>
      <c r="C74" s="63"/>
      <c r="D74" s="63"/>
      <c r="E74" s="64" t="s">
        <v>358</v>
      </c>
      <c r="F74" s="64"/>
      <c r="G74" s="15" t="s">
        <v>160</v>
      </c>
      <c r="H74" s="15" t="s">
        <v>322</v>
      </c>
      <c r="I74" s="15" t="s">
        <v>323</v>
      </c>
      <c r="J74" s="15" t="s">
        <v>324</v>
      </c>
      <c r="K74" s="15" t="s">
        <v>325</v>
      </c>
      <c r="L74" s="15" t="s">
        <v>326</v>
      </c>
      <c r="M74" s="15" t="s">
        <v>359</v>
      </c>
      <c r="N74" s="15" t="s">
        <v>360</v>
      </c>
      <c r="O74" s="15" t="s">
        <v>361</v>
      </c>
      <c r="P74" s="15" t="s">
        <v>362</v>
      </c>
      <c r="Q74" s="15" t="s">
        <v>363</v>
      </c>
      <c r="R74" s="15" t="s">
        <v>364</v>
      </c>
      <c r="S74" s="15" t="s">
        <v>365</v>
      </c>
      <c r="T74" s="15" t="s">
        <v>366</v>
      </c>
      <c r="U74" s="15" t="s">
        <v>367</v>
      </c>
      <c r="V74" s="15" t="s">
        <v>368</v>
      </c>
      <c r="W74" s="15" t="s">
        <v>369</v>
      </c>
      <c r="X74" s="15" t="s">
        <v>370</v>
      </c>
      <c r="Y74" s="15" t="s">
        <v>371</v>
      </c>
      <c r="Z74" s="15" t="s">
        <v>372</v>
      </c>
      <c r="AA74" s="15" t="s">
        <v>373</v>
      </c>
      <c r="AB74" s="15" t="s">
        <v>374</v>
      </c>
      <c r="AC74" s="15" t="s">
        <v>375</v>
      </c>
      <c r="AD74" s="15" t="s">
        <v>376</v>
      </c>
      <c r="AE74" s="15" t="s">
        <v>377</v>
      </c>
      <c r="AF74" s="15" t="s">
        <v>378</v>
      </c>
      <c r="AG74" s="15" t="s">
        <v>379</v>
      </c>
      <c r="AH74" s="15" t="s">
        <v>380</v>
      </c>
      <c r="AI74" s="15" t="s">
        <v>381</v>
      </c>
      <c r="AJ74" s="15" t="s">
        <v>382</v>
      </c>
      <c r="AK74" s="15" t="s">
        <v>383</v>
      </c>
      <c r="AL74" s="15" t="s">
        <v>384</v>
      </c>
      <c r="AM74" s="15" t="s">
        <v>385</v>
      </c>
      <c r="AN74" s="15" t="s">
        <v>386</v>
      </c>
      <c r="AO74" s="15" t="s">
        <v>387</v>
      </c>
      <c r="AP74" s="15" t="s">
        <v>388</v>
      </c>
      <c r="AQ74" s="15" t="s">
        <v>389</v>
      </c>
      <c r="AR74" s="15" t="s">
        <v>390</v>
      </c>
      <c r="AS74" s="15" t="s">
        <v>391</v>
      </c>
      <c r="AT74" s="15" t="s">
        <v>392</v>
      </c>
      <c r="AU74" s="15" t="s">
        <v>393</v>
      </c>
    </row>
    <row r="75" spans="1:47" ht="32.1" customHeight="1" x14ac:dyDescent="0.25">
      <c r="A75" s="61" t="s">
        <v>410</v>
      </c>
      <c r="B75" s="61"/>
      <c r="C75" s="61"/>
      <c r="D75" s="61"/>
      <c r="E75" s="61"/>
      <c r="F75" s="61"/>
      <c r="G75" s="21">
        <v>-2470</v>
      </c>
      <c r="H75" s="21">
        <v>-2418</v>
      </c>
      <c r="I75" s="21">
        <v>-2367</v>
      </c>
      <c r="J75" s="21">
        <v>-2316</v>
      </c>
      <c r="K75" s="21">
        <v>-2264</v>
      </c>
      <c r="L75" s="21">
        <v>-1585</v>
      </c>
      <c r="M75" s="21">
        <v>-2158</v>
      </c>
      <c r="N75" s="21">
        <v>-2103</v>
      </c>
      <c r="O75" s="21">
        <v>-2049</v>
      </c>
      <c r="P75" s="21">
        <v>-1993</v>
      </c>
      <c r="Q75" s="21">
        <v>-1936</v>
      </c>
      <c r="R75" s="21">
        <v>-1084</v>
      </c>
      <c r="S75" s="21">
        <v>-1820</v>
      </c>
      <c r="T75" s="21">
        <v>-1760</v>
      </c>
      <c r="U75" s="21">
        <v>-1700</v>
      </c>
      <c r="V75" s="21">
        <v>-1638</v>
      </c>
      <c r="W75" s="21">
        <v>-1575</v>
      </c>
      <c r="X75" s="19">
        <v>-505</v>
      </c>
      <c r="Y75" s="21">
        <v>-1446</v>
      </c>
      <c r="Z75" s="21">
        <v>-1379</v>
      </c>
      <c r="AA75" s="21">
        <v>-1311</v>
      </c>
      <c r="AB75" s="21">
        <v>-1242</v>
      </c>
      <c r="AC75" s="21">
        <v>-1171</v>
      </c>
      <c r="AD75" s="19">
        <v>176</v>
      </c>
      <c r="AE75" s="21">
        <v>-1025</v>
      </c>
      <c r="AF75" s="19">
        <v>-950</v>
      </c>
      <c r="AG75" s="19">
        <v>-873</v>
      </c>
      <c r="AH75" s="19">
        <v>-793</v>
      </c>
      <c r="AI75" s="19">
        <v>-713</v>
      </c>
      <c r="AJ75" s="19">
        <v>986</v>
      </c>
      <c r="AK75" s="19">
        <v>-545</v>
      </c>
      <c r="AL75" s="19">
        <v>-458</v>
      </c>
      <c r="AM75" s="19">
        <v>-368</v>
      </c>
      <c r="AN75" s="19">
        <v>-277</v>
      </c>
      <c r="AO75" s="19">
        <v>-183</v>
      </c>
      <c r="AP75" s="21">
        <v>3546</v>
      </c>
      <c r="AQ75" s="21">
        <v>1562</v>
      </c>
      <c r="AR75" s="21">
        <v>1629</v>
      </c>
      <c r="AS75" s="21">
        <v>1698</v>
      </c>
      <c r="AT75" s="21">
        <v>1771</v>
      </c>
      <c r="AU75" s="21">
        <v>-35103</v>
      </c>
    </row>
    <row r="76" spans="1:47" ht="15.95" customHeight="1" x14ac:dyDescent="0.25">
      <c r="A76" s="61" t="s">
        <v>409</v>
      </c>
      <c r="B76" s="61"/>
      <c r="C76" s="61"/>
      <c r="D76" s="61"/>
      <c r="E76" s="61"/>
      <c r="F76" s="61"/>
      <c r="G76" s="21">
        <v>1601</v>
      </c>
      <c r="H76" s="21">
        <v>1601</v>
      </c>
      <c r="I76" s="21">
        <v>1601</v>
      </c>
      <c r="J76" s="21">
        <v>1601</v>
      </c>
      <c r="K76" s="21">
        <v>1601</v>
      </c>
      <c r="L76" s="21">
        <v>1601</v>
      </c>
      <c r="M76" s="21">
        <v>1601</v>
      </c>
      <c r="N76" s="21">
        <v>1601</v>
      </c>
      <c r="O76" s="21">
        <v>1601</v>
      </c>
      <c r="P76" s="21">
        <v>1601</v>
      </c>
      <c r="Q76" s="21">
        <v>1601</v>
      </c>
      <c r="R76" s="21">
        <v>1601</v>
      </c>
      <c r="S76" s="21">
        <v>1601</v>
      </c>
      <c r="T76" s="21">
        <v>1601</v>
      </c>
      <c r="U76" s="21">
        <v>1601</v>
      </c>
      <c r="V76" s="21">
        <v>1601</v>
      </c>
      <c r="W76" s="21">
        <v>1601</v>
      </c>
      <c r="X76" s="21">
        <v>1601</v>
      </c>
      <c r="Y76" s="21">
        <v>1601</v>
      </c>
      <c r="Z76" s="21">
        <v>1601</v>
      </c>
      <c r="AA76" s="21">
        <v>1601</v>
      </c>
      <c r="AB76" s="21">
        <v>1601</v>
      </c>
      <c r="AC76" s="21">
        <v>1601</v>
      </c>
      <c r="AD76" s="21">
        <v>1601</v>
      </c>
      <c r="AE76" s="21">
        <v>1601</v>
      </c>
      <c r="AF76" s="21">
        <v>1601</v>
      </c>
      <c r="AG76" s="21">
        <v>1601</v>
      </c>
      <c r="AH76" s="21">
        <v>1601</v>
      </c>
      <c r="AI76" s="21">
        <v>1601</v>
      </c>
      <c r="AJ76" s="21">
        <v>1601</v>
      </c>
      <c r="AK76" s="21">
        <v>1601</v>
      </c>
      <c r="AL76" s="21">
        <v>1601</v>
      </c>
      <c r="AM76" s="21">
        <v>1601</v>
      </c>
      <c r="AN76" s="21">
        <v>1601</v>
      </c>
      <c r="AO76" s="21">
        <v>1601</v>
      </c>
      <c r="AP76" s="20"/>
      <c r="AQ76" s="20"/>
      <c r="AR76" s="20"/>
      <c r="AS76" s="20"/>
      <c r="AT76" s="20"/>
      <c r="AU76" s="21">
        <v>56051</v>
      </c>
    </row>
    <row r="77" spans="1:47" ht="15.95" customHeight="1" x14ac:dyDescent="0.25">
      <c r="A77" s="61" t="s">
        <v>411</v>
      </c>
      <c r="B77" s="61"/>
      <c r="C77" s="61"/>
      <c r="D77" s="61"/>
      <c r="E77" s="61"/>
      <c r="F77" s="61"/>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row>
    <row r="78" spans="1:47" ht="15.95" customHeight="1" x14ac:dyDescent="0.25">
      <c r="A78" s="61" t="s">
        <v>347</v>
      </c>
      <c r="B78" s="61"/>
      <c r="C78" s="61"/>
      <c r="D78" s="61"/>
      <c r="E78" s="61"/>
      <c r="F78" s="61"/>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row>
    <row r="79" spans="1:47" ht="15.95" customHeight="1" x14ac:dyDescent="0.25">
      <c r="A79" s="61" t="s">
        <v>415</v>
      </c>
      <c r="B79" s="61"/>
      <c r="C79" s="61"/>
      <c r="D79" s="61"/>
      <c r="E79" s="61"/>
      <c r="F79" s="61"/>
      <c r="G79" s="19">
        <v>-69</v>
      </c>
      <c r="H79" s="19">
        <v>-73</v>
      </c>
      <c r="I79" s="19">
        <v>-76</v>
      </c>
      <c r="J79" s="19">
        <v>-79</v>
      </c>
      <c r="K79" s="19">
        <v>-82</v>
      </c>
      <c r="L79" s="19">
        <v>-211</v>
      </c>
      <c r="M79" s="19">
        <v>-90</v>
      </c>
      <c r="N79" s="19">
        <v>-93</v>
      </c>
      <c r="O79" s="19">
        <v>-97</v>
      </c>
      <c r="P79" s="19">
        <v>-101</v>
      </c>
      <c r="Q79" s="19">
        <v>-106</v>
      </c>
      <c r="R79" s="19">
        <v>-269</v>
      </c>
      <c r="S79" s="19">
        <v>-115</v>
      </c>
      <c r="T79" s="19">
        <v>-120</v>
      </c>
      <c r="U79" s="19">
        <v>-125</v>
      </c>
      <c r="V79" s="19">
        <v>-130</v>
      </c>
      <c r="W79" s="19">
        <v>-136</v>
      </c>
      <c r="X79" s="19">
        <v>-343</v>
      </c>
      <c r="Y79" s="19">
        <v>-147</v>
      </c>
      <c r="Z79" s="19">
        <v>-154</v>
      </c>
      <c r="AA79" s="19">
        <v>-160</v>
      </c>
      <c r="AB79" s="19">
        <v>-167</v>
      </c>
      <c r="AC79" s="19">
        <v>-174</v>
      </c>
      <c r="AD79" s="19">
        <v>-437</v>
      </c>
      <c r="AE79" s="19">
        <v>-189</v>
      </c>
      <c r="AF79" s="19">
        <v>-197</v>
      </c>
      <c r="AG79" s="19">
        <v>-206</v>
      </c>
      <c r="AH79" s="19">
        <v>-214</v>
      </c>
      <c r="AI79" s="19">
        <v>-224</v>
      </c>
      <c r="AJ79" s="19">
        <v>-556</v>
      </c>
      <c r="AK79" s="19">
        <v>-243</v>
      </c>
      <c r="AL79" s="19">
        <v>-253</v>
      </c>
      <c r="AM79" s="19">
        <v>-264</v>
      </c>
      <c r="AN79" s="19">
        <v>-276</v>
      </c>
      <c r="AO79" s="19">
        <v>-287</v>
      </c>
      <c r="AP79" s="19">
        <v>-709</v>
      </c>
      <c r="AQ79" s="19">
        <v>-312</v>
      </c>
      <c r="AR79" s="19">
        <v>-326</v>
      </c>
      <c r="AS79" s="19">
        <v>-340</v>
      </c>
      <c r="AT79" s="19">
        <v>-354</v>
      </c>
      <c r="AU79" s="21">
        <v>-8505</v>
      </c>
    </row>
    <row r="80" spans="1:47" ht="15.95" customHeight="1" x14ac:dyDescent="0.25">
      <c r="A80" s="61" t="s">
        <v>416</v>
      </c>
      <c r="B80" s="61"/>
      <c r="C80" s="61"/>
      <c r="D80" s="61"/>
      <c r="E80" s="61"/>
      <c r="F80" s="61"/>
      <c r="G80" s="21">
        <v>1250</v>
      </c>
      <c r="H80" s="19">
        <v>-35</v>
      </c>
      <c r="I80" s="19">
        <v>-35</v>
      </c>
      <c r="J80" s="19">
        <v>-35</v>
      </c>
      <c r="K80" s="19">
        <v>-35</v>
      </c>
      <c r="L80" s="19">
        <v>-4</v>
      </c>
      <c r="M80" s="19">
        <v>-66</v>
      </c>
      <c r="N80" s="19">
        <v>-35</v>
      </c>
      <c r="O80" s="19">
        <v>-35</v>
      </c>
      <c r="P80" s="19">
        <v>-35</v>
      </c>
      <c r="Q80" s="19">
        <v>-35</v>
      </c>
      <c r="R80" s="19">
        <v>5</v>
      </c>
      <c r="S80" s="19">
        <v>-74</v>
      </c>
      <c r="T80" s="19">
        <v>-35</v>
      </c>
      <c r="U80" s="19">
        <v>-34</v>
      </c>
      <c r="V80" s="19">
        <v>-34</v>
      </c>
      <c r="W80" s="19">
        <v>-34</v>
      </c>
      <c r="X80" s="19">
        <v>16</v>
      </c>
      <c r="Y80" s="19">
        <v>-85</v>
      </c>
      <c r="Z80" s="19">
        <v>-34</v>
      </c>
      <c r="AA80" s="19">
        <v>-34</v>
      </c>
      <c r="AB80" s="19">
        <v>-34</v>
      </c>
      <c r="AC80" s="19">
        <v>-34</v>
      </c>
      <c r="AD80" s="19">
        <v>30</v>
      </c>
      <c r="AE80" s="19">
        <v>-98</v>
      </c>
      <c r="AF80" s="19">
        <v>-34</v>
      </c>
      <c r="AG80" s="19">
        <v>-34</v>
      </c>
      <c r="AH80" s="19">
        <v>-34</v>
      </c>
      <c r="AI80" s="19">
        <v>-33</v>
      </c>
      <c r="AJ80" s="19">
        <v>47</v>
      </c>
      <c r="AK80" s="19">
        <v>-114</v>
      </c>
      <c r="AL80" s="19">
        <v>-33</v>
      </c>
      <c r="AM80" s="19">
        <v>-33</v>
      </c>
      <c r="AN80" s="19">
        <v>-33</v>
      </c>
      <c r="AO80" s="19">
        <v>-33</v>
      </c>
      <c r="AP80" s="19">
        <v>88</v>
      </c>
      <c r="AQ80" s="19">
        <v>-99</v>
      </c>
      <c r="AR80" s="19">
        <v>3</v>
      </c>
      <c r="AS80" s="19">
        <v>3</v>
      </c>
      <c r="AT80" s="19">
        <v>4</v>
      </c>
      <c r="AU80" s="19">
        <v>89</v>
      </c>
    </row>
    <row r="81" spans="1:47" ht="15.95" customHeight="1" x14ac:dyDescent="0.25">
      <c r="A81" s="61" t="s">
        <v>417</v>
      </c>
      <c r="B81" s="61"/>
      <c r="C81" s="61"/>
      <c r="D81" s="61"/>
      <c r="E81" s="61"/>
      <c r="F81" s="61"/>
      <c r="G81" s="21">
        <v>66251</v>
      </c>
      <c r="H81" s="20"/>
      <c r="I81" s="20"/>
      <c r="J81" s="20"/>
      <c r="K81" s="20"/>
      <c r="L81" s="20"/>
      <c r="M81" s="19">
        <v>-702</v>
      </c>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1">
        <v>65549</v>
      </c>
    </row>
    <row r="82" spans="1:47" ht="15.95" customHeight="1" x14ac:dyDescent="0.25">
      <c r="A82" s="61" t="s">
        <v>418</v>
      </c>
      <c r="B82" s="61"/>
      <c r="C82" s="61"/>
      <c r="D82" s="61"/>
      <c r="E82" s="61"/>
      <c r="F82" s="61"/>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row>
    <row r="83" spans="1:47" ht="15.95" customHeight="1" x14ac:dyDescent="0.25">
      <c r="A83" s="61" t="s">
        <v>419</v>
      </c>
      <c r="B83" s="61"/>
      <c r="C83" s="61"/>
      <c r="D83" s="61"/>
      <c r="E83" s="61"/>
      <c r="F83" s="61"/>
      <c r="G83" s="21">
        <v>-65870</v>
      </c>
      <c r="H83" s="19">
        <v>-851</v>
      </c>
      <c r="I83" s="19">
        <v>-800</v>
      </c>
      <c r="J83" s="19">
        <v>-749</v>
      </c>
      <c r="K83" s="19">
        <v>-697</v>
      </c>
      <c r="L83" s="19">
        <v>13</v>
      </c>
      <c r="M83" s="21">
        <v>-1324</v>
      </c>
      <c r="N83" s="19">
        <v>-537</v>
      </c>
      <c r="O83" s="19">
        <v>-482</v>
      </c>
      <c r="P83" s="19">
        <v>-426</v>
      </c>
      <c r="Q83" s="19">
        <v>-369</v>
      </c>
      <c r="R83" s="19">
        <v>522</v>
      </c>
      <c r="S83" s="19">
        <v>-293</v>
      </c>
      <c r="T83" s="19">
        <v>-193</v>
      </c>
      <c r="U83" s="19">
        <v>-133</v>
      </c>
      <c r="V83" s="19">
        <v>-71</v>
      </c>
      <c r="W83" s="19">
        <v>-8</v>
      </c>
      <c r="X83" s="21">
        <v>1113</v>
      </c>
      <c r="Y83" s="19">
        <v>71</v>
      </c>
      <c r="Z83" s="19">
        <v>188</v>
      </c>
      <c r="AA83" s="19">
        <v>256</v>
      </c>
      <c r="AB83" s="19">
        <v>325</v>
      </c>
      <c r="AC83" s="19">
        <v>396</v>
      </c>
      <c r="AD83" s="21">
        <v>1807</v>
      </c>
      <c r="AE83" s="19">
        <v>479</v>
      </c>
      <c r="AF83" s="19">
        <v>618</v>
      </c>
      <c r="AG83" s="19">
        <v>695</v>
      </c>
      <c r="AH83" s="19">
        <v>774</v>
      </c>
      <c r="AI83" s="19">
        <v>855</v>
      </c>
      <c r="AJ83" s="21">
        <v>2635</v>
      </c>
      <c r="AK83" s="19">
        <v>943</v>
      </c>
      <c r="AL83" s="21">
        <v>1111</v>
      </c>
      <c r="AM83" s="21">
        <v>1200</v>
      </c>
      <c r="AN83" s="21">
        <v>1292</v>
      </c>
      <c r="AO83" s="21">
        <v>1386</v>
      </c>
      <c r="AP83" s="21">
        <v>3634</v>
      </c>
      <c r="AQ83" s="21">
        <v>1463</v>
      </c>
      <c r="AR83" s="21">
        <v>1632</v>
      </c>
      <c r="AS83" s="21">
        <v>1702</v>
      </c>
      <c r="AT83" s="21">
        <v>1775</v>
      </c>
      <c r="AU83" s="21">
        <v>-45916</v>
      </c>
    </row>
    <row r="84" spans="1:47" ht="15.95" customHeight="1" x14ac:dyDescent="0.25">
      <c r="A84" s="61" t="s">
        <v>420</v>
      </c>
      <c r="B84" s="61"/>
      <c r="C84" s="61"/>
      <c r="D84" s="61"/>
      <c r="E84" s="61"/>
      <c r="F84" s="61"/>
      <c r="G84" s="21">
        <v>-65870</v>
      </c>
      <c r="H84" s="21">
        <v>-66720</v>
      </c>
      <c r="I84" s="21">
        <v>-67521</v>
      </c>
      <c r="J84" s="21">
        <v>-68270</v>
      </c>
      <c r="K84" s="21">
        <v>-68967</v>
      </c>
      <c r="L84" s="21">
        <v>-68954</v>
      </c>
      <c r="M84" s="21">
        <v>-70278</v>
      </c>
      <c r="N84" s="21">
        <v>-70815</v>
      </c>
      <c r="O84" s="21">
        <v>-71296</v>
      </c>
      <c r="P84" s="21">
        <v>-71722</v>
      </c>
      <c r="Q84" s="21">
        <v>-72092</v>
      </c>
      <c r="R84" s="21">
        <v>-71569</v>
      </c>
      <c r="S84" s="21">
        <v>-71862</v>
      </c>
      <c r="T84" s="21">
        <v>-72055</v>
      </c>
      <c r="U84" s="21">
        <v>-72188</v>
      </c>
      <c r="V84" s="21">
        <v>-72259</v>
      </c>
      <c r="W84" s="21">
        <v>-72267</v>
      </c>
      <c r="X84" s="21">
        <v>-71154</v>
      </c>
      <c r="Y84" s="21">
        <v>-71083</v>
      </c>
      <c r="Z84" s="21">
        <v>-70895</v>
      </c>
      <c r="AA84" s="21">
        <v>-70639</v>
      </c>
      <c r="AB84" s="21">
        <v>-70314</v>
      </c>
      <c r="AC84" s="21">
        <v>-69918</v>
      </c>
      <c r="AD84" s="21">
        <v>-68110</v>
      </c>
      <c r="AE84" s="21">
        <v>-67632</v>
      </c>
      <c r="AF84" s="21">
        <v>-67014</v>
      </c>
      <c r="AG84" s="21">
        <v>-66318</v>
      </c>
      <c r="AH84" s="21">
        <v>-65544</v>
      </c>
      <c r="AI84" s="21">
        <v>-64689</v>
      </c>
      <c r="AJ84" s="21">
        <v>-62053</v>
      </c>
      <c r="AK84" s="21">
        <v>-61110</v>
      </c>
      <c r="AL84" s="21">
        <v>-60000</v>
      </c>
      <c r="AM84" s="21">
        <v>-58800</v>
      </c>
      <c r="AN84" s="21">
        <v>-57508</v>
      </c>
      <c r="AO84" s="21">
        <v>-56122</v>
      </c>
      <c r="AP84" s="21">
        <v>-52488</v>
      </c>
      <c r="AQ84" s="21">
        <v>-51025</v>
      </c>
      <c r="AR84" s="21">
        <v>-49393</v>
      </c>
      <c r="AS84" s="21">
        <v>-47691</v>
      </c>
      <c r="AT84" s="21">
        <v>-45916</v>
      </c>
      <c r="AU84" s="20"/>
    </row>
    <row r="85" spans="1:47" ht="15.95" customHeight="1" x14ac:dyDescent="0.25">
      <c r="A85" s="61" t="s">
        <v>421</v>
      </c>
      <c r="B85" s="61"/>
      <c r="C85" s="61"/>
      <c r="D85" s="61"/>
      <c r="E85" s="61"/>
      <c r="F85" s="61"/>
      <c r="G85" s="19">
        <v>1</v>
      </c>
      <c r="H85" s="19">
        <v>1</v>
      </c>
      <c r="I85" s="19">
        <v>1</v>
      </c>
      <c r="J85" s="19">
        <v>2</v>
      </c>
      <c r="K85" s="19">
        <v>2</v>
      </c>
      <c r="L85" s="19">
        <v>2</v>
      </c>
      <c r="M85" s="19">
        <v>2</v>
      </c>
      <c r="N85" s="19">
        <v>2</v>
      </c>
      <c r="O85" s="19">
        <v>3</v>
      </c>
      <c r="P85" s="19">
        <v>3</v>
      </c>
      <c r="Q85" s="19">
        <v>4</v>
      </c>
      <c r="R85" s="19">
        <v>4</v>
      </c>
      <c r="S85" s="19">
        <v>4</v>
      </c>
      <c r="T85" s="19">
        <v>5</v>
      </c>
      <c r="U85" s="19">
        <v>6</v>
      </c>
      <c r="V85" s="19">
        <v>6</v>
      </c>
      <c r="W85" s="19">
        <v>7</v>
      </c>
      <c r="X85" s="19">
        <v>8</v>
      </c>
      <c r="Y85" s="19">
        <v>9</v>
      </c>
      <c r="Z85" s="19">
        <v>10</v>
      </c>
      <c r="AA85" s="19">
        <v>11</v>
      </c>
      <c r="AB85" s="19">
        <v>12</v>
      </c>
      <c r="AC85" s="19">
        <v>14</v>
      </c>
      <c r="AD85" s="19">
        <v>16</v>
      </c>
      <c r="AE85" s="19">
        <v>17</v>
      </c>
      <c r="AF85" s="19">
        <v>20</v>
      </c>
      <c r="AG85" s="19">
        <v>22</v>
      </c>
      <c r="AH85" s="19">
        <v>25</v>
      </c>
      <c r="AI85" s="19">
        <v>28</v>
      </c>
      <c r="AJ85" s="19">
        <v>31</v>
      </c>
      <c r="AK85" s="19">
        <v>35</v>
      </c>
      <c r="AL85" s="19">
        <v>39</v>
      </c>
      <c r="AM85" s="19">
        <v>44</v>
      </c>
      <c r="AN85" s="19">
        <v>49</v>
      </c>
      <c r="AO85" s="19">
        <v>55</v>
      </c>
      <c r="AP85" s="19">
        <v>61</v>
      </c>
      <c r="AQ85" s="19">
        <v>69</v>
      </c>
      <c r="AR85" s="19">
        <v>77</v>
      </c>
      <c r="AS85" s="19">
        <v>87</v>
      </c>
      <c r="AT85" s="19">
        <v>97</v>
      </c>
      <c r="AU85" s="20"/>
    </row>
    <row r="86" spans="1:47" ht="32.1" customHeight="1" x14ac:dyDescent="0.25">
      <c r="A86" s="61" t="s">
        <v>422</v>
      </c>
      <c r="B86" s="61"/>
      <c r="C86" s="61"/>
      <c r="D86" s="61"/>
      <c r="E86" s="61"/>
      <c r="F86" s="61"/>
      <c r="G86" s="21">
        <v>-58749</v>
      </c>
      <c r="H86" s="19">
        <v>-677</v>
      </c>
      <c r="I86" s="19">
        <v>-568</v>
      </c>
      <c r="J86" s="19">
        <v>-474</v>
      </c>
      <c r="K86" s="19">
        <v>-393</v>
      </c>
      <c r="L86" s="19">
        <v>7</v>
      </c>
      <c r="M86" s="19">
        <v>-594</v>
      </c>
      <c r="N86" s="19">
        <v>-215</v>
      </c>
      <c r="O86" s="19">
        <v>-172</v>
      </c>
      <c r="P86" s="19">
        <v>-136</v>
      </c>
      <c r="Q86" s="19">
        <v>-105</v>
      </c>
      <c r="R86" s="19">
        <v>132</v>
      </c>
      <c r="S86" s="19">
        <v>-66</v>
      </c>
      <c r="T86" s="19">
        <v>-39</v>
      </c>
      <c r="U86" s="19">
        <v>-24</v>
      </c>
      <c r="V86" s="19">
        <v>-11</v>
      </c>
      <c r="W86" s="19">
        <v>-1</v>
      </c>
      <c r="X86" s="19">
        <v>142</v>
      </c>
      <c r="Y86" s="19">
        <v>8</v>
      </c>
      <c r="Z86" s="19">
        <v>19</v>
      </c>
      <c r="AA86" s="19">
        <v>23</v>
      </c>
      <c r="AB86" s="19">
        <v>26</v>
      </c>
      <c r="AC86" s="19">
        <v>29</v>
      </c>
      <c r="AD86" s="19">
        <v>116</v>
      </c>
      <c r="AE86" s="19">
        <v>27</v>
      </c>
      <c r="AF86" s="19">
        <v>32</v>
      </c>
      <c r="AG86" s="19">
        <v>32</v>
      </c>
      <c r="AH86" s="19">
        <v>31</v>
      </c>
      <c r="AI86" s="19">
        <v>31</v>
      </c>
      <c r="AJ86" s="19">
        <v>85</v>
      </c>
      <c r="AK86" s="19">
        <v>27</v>
      </c>
      <c r="AL86" s="19">
        <v>29</v>
      </c>
      <c r="AM86" s="19">
        <v>28</v>
      </c>
      <c r="AN86" s="19">
        <v>26</v>
      </c>
      <c r="AO86" s="19">
        <v>25</v>
      </c>
      <c r="AP86" s="19">
        <v>59</v>
      </c>
      <c r="AQ86" s="19">
        <v>21</v>
      </c>
      <c r="AR86" s="19">
        <v>21</v>
      </c>
      <c r="AS86" s="19">
        <v>20</v>
      </c>
      <c r="AT86" s="19">
        <v>18</v>
      </c>
      <c r="AU86" s="21">
        <v>-61210</v>
      </c>
    </row>
    <row r="87" spans="1:47" ht="32.1" customHeight="1" x14ac:dyDescent="0.25">
      <c r="A87" s="58" t="s">
        <v>423</v>
      </c>
      <c r="B87" s="58"/>
      <c r="C87" s="58"/>
      <c r="D87" s="58"/>
      <c r="E87" s="62">
        <v>-61210.1944</v>
      </c>
      <c r="F87" s="62"/>
      <c r="G87" s="15" t="s">
        <v>424</v>
      </c>
    </row>
    <row r="88" spans="1:47" ht="15.95" customHeight="1" x14ac:dyDescent="0.25">
      <c r="A88" s="58" t="s">
        <v>425</v>
      </c>
      <c r="B88" s="58"/>
      <c r="C88" s="58"/>
      <c r="D88" s="58"/>
      <c r="E88" s="56" t="s">
        <v>334</v>
      </c>
      <c r="F88" s="56"/>
      <c r="G88" s="15" t="s">
        <v>426</v>
      </c>
    </row>
    <row r="89" spans="1:47" ht="15.95" customHeight="1" x14ac:dyDescent="0.25">
      <c r="A89" s="58" t="s">
        <v>427</v>
      </c>
      <c r="B89" s="58"/>
      <c r="C89" s="58"/>
      <c r="D89" s="58"/>
      <c r="E89" s="56" t="s">
        <v>334</v>
      </c>
      <c r="F89" s="56"/>
      <c r="G89" s="15" t="s">
        <v>428</v>
      </c>
    </row>
    <row r="90" spans="1:47" ht="15.95" customHeight="1" thickBot="1" x14ac:dyDescent="0.3">
      <c r="A90" s="59" t="s">
        <v>429</v>
      </c>
      <c r="B90" s="59"/>
      <c r="C90" s="59"/>
      <c r="D90" s="59"/>
      <c r="E90" s="60" t="s">
        <v>334</v>
      </c>
      <c r="F90" s="60"/>
      <c r="G90" s="15" t="s">
        <v>428</v>
      </c>
    </row>
    <row r="92" spans="1:47" ht="11.1" customHeight="1" x14ac:dyDescent="0.25">
      <c r="A92" s="10" t="s">
        <v>430</v>
      </c>
    </row>
    <row r="93" spans="1:47" ht="11.1" customHeight="1" x14ac:dyDescent="0.25">
      <c r="A93" s="10" t="s">
        <v>431</v>
      </c>
    </row>
    <row r="94" spans="1:47" ht="11.1" customHeight="1" x14ac:dyDescent="0.25">
      <c r="A94" s="10" t="s">
        <v>432</v>
      </c>
    </row>
    <row r="95" spans="1:47" ht="11.1" customHeight="1" x14ac:dyDescent="0.25">
      <c r="A95" s="10" t="s">
        <v>433</v>
      </c>
    </row>
    <row r="96" spans="1:47" ht="11.1" customHeight="1" x14ac:dyDescent="0.25">
      <c r="A96" s="10" t="s">
        <v>434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B3423-C939-413F-BCCA-CBD3E8CB301B}">
  <dimension ref="A1:L55"/>
  <sheetViews>
    <sheetView workbookViewId="0">
      <selection sqref="A1:XFD1048576"/>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310</v>
      </c>
      <c r="L1" s="2" t="s">
        <v>0</v>
      </c>
    </row>
    <row r="2" spans="1:12" ht="15.95" customHeight="1" x14ac:dyDescent="0.25">
      <c r="C2" s="1" t="s">
        <v>310</v>
      </c>
      <c r="L2" s="2" t="s">
        <v>1</v>
      </c>
    </row>
    <row r="3" spans="1:12" ht="15.95" customHeight="1" x14ac:dyDescent="0.25">
      <c r="C3" s="1" t="s">
        <v>310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50" t="s">
        <v>435</v>
      </c>
      <c r="B19" s="50"/>
      <c r="C19" s="50"/>
      <c r="D19" s="50"/>
      <c r="E19" s="50"/>
      <c r="F19" s="50"/>
      <c r="G19" s="50"/>
      <c r="H19" s="50"/>
      <c r="I19" s="50"/>
      <c r="J19" s="50"/>
      <c r="K19" s="50"/>
      <c r="L19" s="50"/>
    </row>
    <row r="20" spans="1:12" ht="11.1" customHeight="1" x14ac:dyDescent="0.25"/>
    <row r="21" spans="1:12" ht="15.95" customHeight="1" x14ac:dyDescent="0.25">
      <c r="A21" s="47" t="s">
        <v>436</v>
      </c>
      <c r="B21" s="47" t="s">
        <v>437</v>
      </c>
      <c r="C21" s="49" t="s">
        <v>438</v>
      </c>
      <c r="D21" s="49"/>
      <c r="E21" s="49"/>
      <c r="F21" s="49"/>
      <c r="G21" s="49"/>
      <c r="H21" s="49"/>
      <c r="I21" s="47" t="s">
        <v>439</v>
      </c>
      <c r="J21" s="47" t="s">
        <v>440</v>
      </c>
      <c r="K21" s="47" t="s">
        <v>441</v>
      </c>
      <c r="L21" s="47" t="s">
        <v>442</v>
      </c>
    </row>
    <row r="22" spans="1:12" ht="32.1" customHeight="1" x14ac:dyDescent="0.25">
      <c r="A22" s="53"/>
      <c r="B22" s="53"/>
      <c r="C22" s="49" t="s">
        <v>443</v>
      </c>
      <c r="D22" s="49"/>
      <c r="E22" s="7"/>
      <c r="F22" s="7"/>
      <c r="G22" s="49" t="s">
        <v>444</v>
      </c>
      <c r="H22" s="49"/>
      <c r="I22" s="53"/>
      <c r="J22" s="53"/>
      <c r="K22" s="53"/>
      <c r="L22" s="53"/>
    </row>
    <row r="23" spans="1:12" ht="32.1" customHeight="1" x14ac:dyDescent="0.25">
      <c r="A23" s="48"/>
      <c r="B23" s="48"/>
      <c r="C23" s="7" t="s">
        <v>445</v>
      </c>
      <c r="D23" s="7" t="s">
        <v>446</v>
      </c>
      <c r="E23" s="7" t="s">
        <v>445</v>
      </c>
      <c r="F23" s="7" t="s">
        <v>446</v>
      </c>
      <c r="G23" s="7" t="s">
        <v>445</v>
      </c>
      <c r="H23" s="7" t="s">
        <v>446</v>
      </c>
      <c r="I23" s="48"/>
      <c r="J23" s="48"/>
      <c r="K23" s="48"/>
      <c r="L23" s="48"/>
    </row>
    <row r="24" spans="1:12" ht="15.95" customHeight="1" x14ac:dyDescent="0.25">
      <c r="A24" s="24" t="s">
        <v>15</v>
      </c>
      <c r="B24" s="15" t="s">
        <v>16</v>
      </c>
      <c r="C24" s="15" t="s">
        <v>17</v>
      </c>
      <c r="D24" s="15" t="s">
        <v>24</v>
      </c>
      <c r="E24" s="15" t="s">
        <v>27</v>
      </c>
      <c r="F24" s="15" t="s">
        <v>30</v>
      </c>
      <c r="G24" s="15" t="s">
        <v>33</v>
      </c>
      <c r="H24" s="15" t="s">
        <v>35</v>
      </c>
      <c r="I24" s="15" t="s">
        <v>37</v>
      </c>
      <c r="J24" s="15" t="s">
        <v>39</v>
      </c>
      <c r="K24" s="15" t="s">
        <v>41</v>
      </c>
      <c r="L24" s="15" t="s">
        <v>44</v>
      </c>
    </row>
    <row r="25" spans="1:12" ht="15.95" customHeight="1" x14ac:dyDescent="0.25">
      <c r="A25" s="24" t="s">
        <v>15</v>
      </c>
      <c r="B25" s="24" t="s">
        <v>447</v>
      </c>
      <c r="C25" s="26" t="s">
        <v>61</v>
      </c>
      <c r="D25" s="26" t="s">
        <v>61</v>
      </c>
      <c r="E25" s="26" t="s">
        <v>61</v>
      </c>
      <c r="F25" s="26" t="s">
        <v>61</v>
      </c>
      <c r="G25" s="25" t="s">
        <v>61</v>
      </c>
      <c r="H25" s="25" t="s">
        <v>61</v>
      </c>
      <c r="I25" s="25" t="s">
        <v>448</v>
      </c>
      <c r="J25" s="25" t="s">
        <v>448</v>
      </c>
      <c r="K25" s="25" t="s">
        <v>61</v>
      </c>
      <c r="L25" s="25" t="s">
        <v>61</v>
      </c>
    </row>
    <row r="26" spans="1:12" ht="15.95" customHeight="1" x14ac:dyDescent="0.25">
      <c r="A26" s="24" t="s">
        <v>449</v>
      </c>
      <c r="B26" s="15" t="s">
        <v>450</v>
      </c>
      <c r="C26" s="7" t="s">
        <v>32</v>
      </c>
      <c r="D26" s="7" t="s">
        <v>32</v>
      </c>
      <c r="E26" s="27" t="s">
        <v>61</v>
      </c>
      <c r="F26" s="27" t="s">
        <v>61</v>
      </c>
      <c r="G26" s="7" t="s">
        <v>32</v>
      </c>
      <c r="H26" s="7" t="s">
        <v>32</v>
      </c>
      <c r="I26" s="7" t="s">
        <v>448</v>
      </c>
      <c r="J26" s="7" t="s">
        <v>448</v>
      </c>
      <c r="K26" s="7" t="s">
        <v>61</v>
      </c>
      <c r="L26" s="7" t="s">
        <v>61</v>
      </c>
    </row>
    <row r="27" spans="1:12" ht="32.1" customHeight="1" x14ac:dyDescent="0.25">
      <c r="A27" s="24" t="s">
        <v>451</v>
      </c>
      <c r="B27" s="15" t="s">
        <v>452</v>
      </c>
      <c r="C27" s="7" t="s">
        <v>32</v>
      </c>
      <c r="D27" s="7" t="s">
        <v>32</v>
      </c>
      <c r="E27" s="27" t="s">
        <v>61</v>
      </c>
      <c r="F27" s="27" t="s">
        <v>61</v>
      </c>
      <c r="G27" s="7" t="s">
        <v>32</v>
      </c>
      <c r="H27" s="7" t="s">
        <v>32</v>
      </c>
      <c r="I27" s="7" t="s">
        <v>448</v>
      </c>
      <c r="J27" s="7" t="s">
        <v>448</v>
      </c>
      <c r="K27" s="7" t="s">
        <v>61</v>
      </c>
      <c r="L27" s="7" t="s">
        <v>61</v>
      </c>
    </row>
    <row r="28" spans="1:12" ht="48" customHeight="1" x14ac:dyDescent="0.25">
      <c r="A28" s="24" t="s">
        <v>453</v>
      </c>
      <c r="B28" s="15" t="s">
        <v>454</v>
      </c>
      <c r="C28" s="7" t="s">
        <v>32</v>
      </c>
      <c r="D28" s="7" t="s">
        <v>32</v>
      </c>
      <c r="E28" s="27" t="s">
        <v>61</v>
      </c>
      <c r="F28" s="27" t="s">
        <v>61</v>
      </c>
      <c r="G28" s="7" t="s">
        <v>32</v>
      </c>
      <c r="H28" s="7" t="s">
        <v>32</v>
      </c>
      <c r="I28" s="7" t="s">
        <v>448</v>
      </c>
      <c r="J28" s="7" t="s">
        <v>448</v>
      </c>
      <c r="K28" s="7" t="s">
        <v>61</v>
      </c>
      <c r="L28" s="7" t="s">
        <v>61</v>
      </c>
    </row>
    <row r="29" spans="1:12" ht="32.1" customHeight="1" x14ac:dyDescent="0.25">
      <c r="A29" s="24" t="s">
        <v>455</v>
      </c>
      <c r="B29" s="15" t="s">
        <v>456</v>
      </c>
      <c r="C29" s="7" t="s">
        <v>32</v>
      </c>
      <c r="D29" s="7" t="s">
        <v>32</v>
      </c>
      <c r="E29" s="27" t="s">
        <v>61</v>
      </c>
      <c r="F29" s="27" t="s">
        <v>61</v>
      </c>
      <c r="G29" s="7" t="s">
        <v>32</v>
      </c>
      <c r="H29" s="7" t="s">
        <v>32</v>
      </c>
      <c r="I29" s="7" t="s">
        <v>448</v>
      </c>
      <c r="J29" s="7" t="s">
        <v>448</v>
      </c>
      <c r="K29" s="7" t="s">
        <v>61</v>
      </c>
      <c r="L29" s="7" t="s">
        <v>61</v>
      </c>
    </row>
    <row r="30" spans="1:12" ht="32.1" customHeight="1" x14ac:dyDescent="0.25">
      <c r="A30" s="24" t="s">
        <v>457</v>
      </c>
      <c r="B30" s="15" t="s">
        <v>458</v>
      </c>
      <c r="C30" s="7" t="s">
        <v>32</v>
      </c>
      <c r="D30" s="7" t="s">
        <v>32</v>
      </c>
      <c r="E30" s="27" t="s">
        <v>61</v>
      </c>
      <c r="F30" s="27" t="s">
        <v>61</v>
      </c>
      <c r="G30" s="7" t="s">
        <v>32</v>
      </c>
      <c r="H30" s="7" t="s">
        <v>32</v>
      </c>
      <c r="I30" s="7" t="s">
        <v>448</v>
      </c>
      <c r="J30" s="7" t="s">
        <v>448</v>
      </c>
      <c r="K30" s="7" t="s">
        <v>61</v>
      </c>
      <c r="L30" s="7" t="s">
        <v>61</v>
      </c>
    </row>
    <row r="31" spans="1:12" ht="32.1" customHeight="1" x14ac:dyDescent="0.25">
      <c r="A31" s="24" t="s">
        <v>459</v>
      </c>
      <c r="B31" s="15" t="s">
        <v>460</v>
      </c>
      <c r="C31" s="27" t="s">
        <v>461</v>
      </c>
      <c r="D31" s="27" t="s">
        <v>461</v>
      </c>
      <c r="E31" s="27" t="s">
        <v>61</v>
      </c>
      <c r="F31" s="27" t="s">
        <v>61</v>
      </c>
      <c r="G31" s="7" t="s">
        <v>461</v>
      </c>
      <c r="H31" s="7" t="s">
        <v>461</v>
      </c>
      <c r="I31" s="7" t="s">
        <v>462</v>
      </c>
      <c r="J31" s="7" t="s">
        <v>448</v>
      </c>
      <c r="K31" s="7" t="s">
        <v>61</v>
      </c>
      <c r="L31" s="7" t="s">
        <v>61</v>
      </c>
    </row>
    <row r="32" spans="1:12" ht="32.1" customHeight="1" x14ac:dyDescent="0.25">
      <c r="A32" s="24" t="s">
        <v>463</v>
      </c>
      <c r="B32" s="15" t="s">
        <v>464</v>
      </c>
      <c r="C32" s="27" t="s">
        <v>465</v>
      </c>
      <c r="D32" s="27" t="s">
        <v>465</v>
      </c>
      <c r="E32" s="27" t="s">
        <v>61</v>
      </c>
      <c r="F32" s="27" t="s">
        <v>61</v>
      </c>
      <c r="G32" s="7" t="s">
        <v>466</v>
      </c>
      <c r="H32" s="7" t="s">
        <v>466</v>
      </c>
      <c r="I32" s="7" t="s">
        <v>462</v>
      </c>
      <c r="J32" s="7" t="s">
        <v>448</v>
      </c>
      <c r="K32" s="7" t="s">
        <v>61</v>
      </c>
      <c r="L32" s="7" t="s">
        <v>61</v>
      </c>
    </row>
    <row r="33" spans="1:12" ht="32.1" customHeight="1" x14ac:dyDescent="0.25">
      <c r="A33" s="24" t="s">
        <v>467</v>
      </c>
      <c r="B33" s="15" t="s">
        <v>468</v>
      </c>
      <c r="C33" s="7" t="s">
        <v>32</v>
      </c>
      <c r="D33" s="7" t="s">
        <v>32</v>
      </c>
      <c r="E33" s="27" t="s">
        <v>61</v>
      </c>
      <c r="F33" s="27" t="s">
        <v>61</v>
      </c>
      <c r="G33" s="7" t="s">
        <v>32</v>
      </c>
      <c r="H33" s="7" t="s">
        <v>32</v>
      </c>
      <c r="I33" s="7" t="s">
        <v>448</v>
      </c>
      <c r="J33" s="7" t="s">
        <v>448</v>
      </c>
      <c r="K33" s="7" t="s">
        <v>61</v>
      </c>
      <c r="L33" s="7" t="s">
        <v>61</v>
      </c>
    </row>
    <row r="34" spans="1:12" ht="48" customHeight="1" x14ac:dyDescent="0.25">
      <c r="A34" s="24" t="s">
        <v>469</v>
      </c>
      <c r="B34" s="15" t="s">
        <v>470</v>
      </c>
      <c r="C34" s="7" t="s">
        <v>32</v>
      </c>
      <c r="D34" s="7" t="s">
        <v>32</v>
      </c>
      <c r="E34" s="27" t="s">
        <v>61</v>
      </c>
      <c r="F34" s="27" t="s">
        <v>61</v>
      </c>
      <c r="G34" s="7" t="s">
        <v>32</v>
      </c>
      <c r="H34" s="7" t="s">
        <v>32</v>
      </c>
      <c r="I34" s="7" t="s">
        <v>448</v>
      </c>
      <c r="J34" s="7" t="s">
        <v>448</v>
      </c>
      <c r="K34" s="7" t="s">
        <v>61</v>
      </c>
      <c r="L34" s="7" t="s">
        <v>61</v>
      </c>
    </row>
    <row r="35" spans="1:12" ht="15.95" customHeight="1" x14ac:dyDescent="0.25">
      <c r="A35" s="24" t="s">
        <v>471</v>
      </c>
      <c r="B35" s="15" t="s">
        <v>472</v>
      </c>
      <c r="C35" s="7" t="s">
        <v>32</v>
      </c>
      <c r="D35" s="7" t="s">
        <v>32</v>
      </c>
      <c r="E35" s="27" t="s">
        <v>61</v>
      </c>
      <c r="F35" s="27" t="s">
        <v>61</v>
      </c>
      <c r="G35" s="7" t="s">
        <v>466</v>
      </c>
      <c r="H35" s="7" t="s">
        <v>466</v>
      </c>
      <c r="I35" s="7" t="s">
        <v>462</v>
      </c>
      <c r="J35" s="7" t="s">
        <v>448</v>
      </c>
      <c r="K35" s="7" t="s">
        <v>61</v>
      </c>
      <c r="L35" s="7" t="s">
        <v>61</v>
      </c>
    </row>
    <row r="36" spans="1:12" ht="32.1" customHeight="1" x14ac:dyDescent="0.25">
      <c r="A36" s="24" t="s">
        <v>473</v>
      </c>
      <c r="B36" s="15" t="s">
        <v>474</v>
      </c>
      <c r="C36" s="7" t="s">
        <v>32</v>
      </c>
      <c r="D36" s="7" t="s">
        <v>32</v>
      </c>
      <c r="E36" s="27" t="s">
        <v>61</v>
      </c>
      <c r="F36" s="27" t="s">
        <v>61</v>
      </c>
      <c r="G36" s="7" t="s">
        <v>32</v>
      </c>
      <c r="H36" s="7" t="s">
        <v>32</v>
      </c>
      <c r="I36" s="7" t="s">
        <v>448</v>
      </c>
      <c r="J36" s="7" t="s">
        <v>448</v>
      </c>
      <c r="K36" s="7" t="s">
        <v>61</v>
      </c>
      <c r="L36" s="7" t="s">
        <v>61</v>
      </c>
    </row>
    <row r="37" spans="1:12" ht="48" customHeight="1" x14ac:dyDescent="0.25">
      <c r="A37" s="24" t="s">
        <v>475</v>
      </c>
      <c r="B37" s="15" t="s">
        <v>476</v>
      </c>
      <c r="C37" s="27" t="s">
        <v>477</v>
      </c>
      <c r="D37" s="27" t="s">
        <v>477</v>
      </c>
      <c r="E37" s="27" t="s">
        <v>61</v>
      </c>
      <c r="F37" s="27" t="s">
        <v>61</v>
      </c>
      <c r="G37" s="7" t="s">
        <v>477</v>
      </c>
      <c r="H37" s="7" t="s">
        <v>477</v>
      </c>
      <c r="I37" s="7" t="s">
        <v>448</v>
      </c>
      <c r="J37" s="7" t="s">
        <v>448</v>
      </c>
      <c r="K37" s="7" t="s">
        <v>61</v>
      </c>
      <c r="L37" s="7" t="s">
        <v>61</v>
      </c>
    </row>
    <row r="38" spans="1:12" ht="15.95" customHeight="1" x14ac:dyDescent="0.25">
      <c r="A38" s="24" t="s">
        <v>478</v>
      </c>
      <c r="B38" s="24" t="s">
        <v>479</v>
      </c>
      <c r="C38" s="26" t="s">
        <v>61</v>
      </c>
      <c r="D38" s="26" t="s">
        <v>61</v>
      </c>
      <c r="E38" s="26" t="s">
        <v>61</v>
      </c>
      <c r="F38" s="26" t="s">
        <v>61</v>
      </c>
      <c r="G38" s="25" t="s">
        <v>61</v>
      </c>
      <c r="H38" s="25" t="s">
        <v>61</v>
      </c>
      <c r="I38" s="25" t="s">
        <v>448</v>
      </c>
      <c r="J38" s="25" t="s">
        <v>448</v>
      </c>
      <c r="K38" s="25" t="s">
        <v>61</v>
      </c>
      <c r="L38" s="25" t="s">
        <v>61</v>
      </c>
    </row>
    <row r="39" spans="1:12" ht="63" customHeight="1" x14ac:dyDescent="0.25">
      <c r="A39" s="24" t="s">
        <v>16</v>
      </c>
      <c r="B39" s="15" t="s">
        <v>480</v>
      </c>
      <c r="C39" s="27" t="s">
        <v>461</v>
      </c>
      <c r="D39" s="27" t="s">
        <v>461</v>
      </c>
      <c r="E39" s="27" t="s">
        <v>61</v>
      </c>
      <c r="F39" s="27" t="s">
        <v>61</v>
      </c>
      <c r="G39" s="7" t="s">
        <v>461</v>
      </c>
      <c r="H39" s="7" t="s">
        <v>461</v>
      </c>
      <c r="I39" s="7" t="s">
        <v>462</v>
      </c>
      <c r="J39" s="7" t="s">
        <v>448</v>
      </c>
      <c r="K39" s="7" t="s">
        <v>61</v>
      </c>
      <c r="L39" s="7" t="s">
        <v>61</v>
      </c>
    </row>
    <row r="40" spans="1:12" ht="95.1" customHeight="1" x14ac:dyDescent="0.25">
      <c r="A40" s="24" t="s">
        <v>481</v>
      </c>
      <c r="B40" s="15" t="s">
        <v>482</v>
      </c>
      <c r="C40" s="27" t="s">
        <v>483</v>
      </c>
      <c r="D40" s="27" t="s">
        <v>483</v>
      </c>
      <c r="E40" s="27" t="s">
        <v>61</v>
      </c>
      <c r="F40" s="27" t="s">
        <v>61</v>
      </c>
      <c r="G40" s="7" t="s">
        <v>32</v>
      </c>
      <c r="H40" s="7" t="s">
        <v>32</v>
      </c>
      <c r="I40" s="7" t="s">
        <v>448</v>
      </c>
      <c r="J40" s="7" t="s">
        <v>448</v>
      </c>
      <c r="K40" s="7" t="s">
        <v>61</v>
      </c>
      <c r="L40" s="7" t="s">
        <v>61</v>
      </c>
    </row>
    <row r="41" spans="1:12" ht="32.1" customHeight="1" x14ac:dyDescent="0.25">
      <c r="A41" s="24" t="s">
        <v>484</v>
      </c>
      <c r="B41" s="24" t="s">
        <v>485</v>
      </c>
      <c r="C41" s="26" t="s">
        <v>61</v>
      </c>
      <c r="D41" s="26" t="s">
        <v>61</v>
      </c>
      <c r="E41" s="26" t="s">
        <v>61</v>
      </c>
      <c r="F41" s="26" t="s">
        <v>61</v>
      </c>
      <c r="G41" s="25" t="s">
        <v>61</v>
      </c>
      <c r="H41" s="25" t="s">
        <v>61</v>
      </c>
      <c r="I41" s="25" t="s">
        <v>448</v>
      </c>
      <c r="J41" s="25" t="s">
        <v>448</v>
      </c>
      <c r="K41" s="25" t="s">
        <v>61</v>
      </c>
      <c r="L41" s="25" t="s">
        <v>61</v>
      </c>
    </row>
    <row r="42" spans="1:12" ht="32.1" customHeight="1" x14ac:dyDescent="0.25">
      <c r="A42" s="24" t="s">
        <v>17</v>
      </c>
      <c r="B42" s="15" t="s">
        <v>486</v>
      </c>
      <c r="C42" s="27" t="s">
        <v>461</v>
      </c>
      <c r="D42" s="27" t="s">
        <v>487</v>
      </c>
      <c r="E42" s="27" t="s">
        <v>61</v>
      </c>
      <c r="F42" s="27" t="s">
        <v>61</v>
      </c>
      <c r="G42" s="7" t="s">
        <v>488</v>
      </c>
      <c r="H42" s="7" t="s">
        <v>489</v>
      </c>
      <c r="I42" s="7" t="s">
        <v>462</v>
      </c>
      <c r="J42" s="7" t="s">
        <v>448</v>
      </c>
      <c r="K42" s="7" t="s">
        <v>61</v>
      </c>
      <c r="L42" s="7" t="s">
        <v>61</v>
      </c>
    </row>
    <row r="43" spans="1:12" ht="48" customHeight="1" x14ac:dyDescent="0.25">
      <c r="A43" s="24" t="s">
        <v>490</v>
      </c>
      <c r="B43" s="15" t="s">
        <v>491</v>
      </c>
      <c r="C43" s="27" t="s">
        <v>492</v>
      </c>
      <c r="D43" s="27" t="s">
        <v>492</v>
      </c>
      <c r="E43" s="27" t="s">
        <v>61</v>
      </c>
      <c r="F43" s="27" t="s">
        <v>61</v>
      </c>
      <c r="G43" s="7" t="s">
        <v>32</v>
      </c>
      <c r="H43" s="7" t="s">
        <v>32</v>
      </c>
      <c r="I43" s="7" t="s">
        <v>448</v>
      </c>
      <c r="J43" s="7" t="s">
        <v>448</v>
      </c>
      <c r="K43" s="7" t="s">
        <v>61</v>
      </c>
      <c r="L43" s="7" t="s">
        <v>61</v>
      </c>
    </row>
    <row r="44" spans="1:12" ht="15.95" customHeight="1" x14ac:dyDescent="0.25">
      <c r="A44" s="24" t="s">
        <v>493</v>
      </c>
      <c r="B44" s="15" t="s">
        <v>494</v>
      </c>
      <c r="C44" s="27" t="s">
        <v>487</v>
      </c>
      <c r="D44" s="27" t="s">
        <v>495</v>
      </c>
      <c r="E44" s="27" t="s">
        <v>61</v>
      </c>
      <c r="F44" s="27" t="s">
        <v>61</v>
      </c>
      <c r="G44" s="7" t="s">
        <v>32</v>
      </c>
      <c r="H44" s="7" t="s">
        <v>32</v>
      </c>
      <c r="I44" s="7" t="s">
        <v>448</v>
      </c>
      <c r="J44" s="7" t="s">
        <v>448</v>
      </c>
      <c r="K44" s="7" t="s">
        <v>61</v>
      </c>
      <c r="L44" s="7" t="s">
        <v>61</v>
      </c>
    </row>
    <row r="45" spans="1:12" ht="63" customHeight="1" x14ac:dyDescent="0.25">
      <c r="A45" s="24" t="s">
        <v>496</v>
      </c>
      <c r="B45" s="15" t="s">
        <v>497</v>
      </c>
      <c r="C45" s="7" t="s">
        <v>32</v>
      </c>
      <c r="D45" s="7" t="s">
        <v>32</v>
      </c>
      <c r="E45" s="27" t="s">
        <v>61</v>
      </c>
      <c r="F45" s="27" t="s">
        <v>61</v>
      </c>
      <c r="G45" s="7" t="s">
        <v>32</v>
      </c>
      <c r="H45" s="7" t="s">
        <v>32</v>
      </c>
      <c r="I45" s="7" t="s">
        <v>448</v>
      </c>
      <c r="J45" s="7" t="s">
        <v>448</v>
      </c>
      <c r="K45" s="7" t="s">
        <v>61</v>
      </c>
      <c r="L45" s="7" t="s">
        <v>61</v>
      </c>
    </row>
    <row r="46" spans="1:12" ht="141.94999999999999" customHeight="1" x14ac:dyDescent="0.25">
      <c r="A46" s="24" t="s">
        <v>498</v>
      </c>
      <c r="B46" s="15" t="s">
        <v>499</v>
      </c>
      <c r="C46" s="7" t="s">
        <v>32</v>
      </c>
      <c r="D46" s="7" t="s">
        <v>32</v>
      </c>
      <c r="E46" s="27" t="s">
        <v>61</v>
      </c>
      <c r="F46" s="27" t="s">
        <v>61</v>
      </c>
      <c r="G46" s="7" t="s">
        <v>32</v>
      </c>
      <c r="H46" s="7" t="s">
        <v>32</v>
      </c>
      <c r="I46" s="7" t="s">
        <v>448</v>
      </c>
      <c r="J46" s="7" t="s">
        <v>448</v>
      </c>
      <c r="K46" s="7" t="s">
        <v>61</v>
      </c>
      <c r="L46" s="7" t="s">
        <v>61</v>
      </c>
    </row>
    <row r="47" spans="1:12" ht="15.95" customHeight="1" x14ac:dyDescent="0.25">
      <c r="A47" s="24" t="s">
        <v>500</v>
      </c>
      <c r="B47" s="15" t="s">
        <v>501</v>
      </c>
      <c r="C47" s="27" t="s">
        <v>502</v>
      </c>
      <c r="D47" s="27" t="s">
        <v>503</v>
      </c>
      <c r="E47" s="27" t="s">
        <v>61</v>
      </c>
      <c r="F47" s="27" t="s">
        <v>61</v>
      </c>
      <c r="G47" s="7" t="s">
        <v>504</v>
      </c>
      <c r="H47" s="7" t="s">
        <v>505</v>
      </c>
      <c r="I47" s="7" t="s">
        <v>462</v>
      </c>
      <c r="J47" s="7" t="s">
        <v>448</v>
      </c>
      <c r="K47" s="7" t="s">
        <v>61</v>
      </c>
      <c r="L47" s="7" t="s">
        <v>61</v>
      </c>
    </row>
    <row r="48" spans="1:12" ht="15.95" customHeight="1" x14ac:dyDescent="0.25">
      <c r="A48" s="24" t="s">
        <v>506</v>
      </c>
      <c r="B48" s="24" t="s">
        <v>507</v>
      </c>
      <c r="C48" s="26" t="s">
        <v>61</v>
      </c>
      <c r="D48" s="26" t="s">
        <v>61</v>
      </c>
      <c r="E48" s="26" t="s">
        <v>61</v>
      </c>
      <c r="F48" s="26" t="s">
        <v>61</v>
      </c>
      <c r="G48" s="25" t="s">
        <v>61</v>
      </c>
      <c r="H48" s="25" t="s">
        <v>61</v>
      </c>
      <c r="I48" s="25" t="s">
        <v>448</v>
      </c>
      <c r="J48" s="25" t="s">
        <v>448</v>
      </c>
      <c r="K48" s="25" t="s">
        <v>61</v>
      </c>
      <c r="L48" s="25" t="s">
        <v>61</v>
      </c>
    </row>
    <row r="49" spans="1:12" ht="32.1" customHeight="1" x14ac:dyDescent="0.25">
      <c r="A49" s="24" t="s">
        <v>24</v>
      </c>
      <c r="B49" s="15" t="s">
        <v>508</v>
      </c>
      <c r="C49" s="27" t="s">
        <v>509</v>
      </c>
      <c r="D49" s="27" t="s">
        <v>503</v>
      </c>
      <c r="E49" s="27" t="s">
        <v>61</v>
      </c>
      <c r="F49" s="27" t="s">
        <v>61</v>
      </c>
      <c r="G49" s="7" t="s">
        <v>510</v>
      </c>
      <c r="H49" s="7" t="s">
        <v>511</v>
      </c>
      <c r="I49" s="7" t="s">
        <v>462</v>
      </c>
      <c r="J49" s="7" t="s">
        <v>448</v>
      </c>
      <c r="K49" s="7" t="s">
        <v>61</v>
      </c>
      <c r="L49" s="7" t="s">
        <v>61</v>
      </c>
    </row>
    <row r="50" spans="1:12" ht="78.95" customHeight="1" x14ac:dyDescent="0.25">
      <c r="A50" s="24" t="s">
        <v>512</v>
      </c>
      <c r="B50" s="15" t="s">
        <v>513</v>
      </c>
      <c r="C50" s="27" t="s">
        <v>514</v>
      </c>
      <c r="D50" s="27" t="s">
        <v>514</v>
      </c>
      <c r="E50" s="27" t="s">
        <v>61</v>
      </c>
      <c r="F50" s="27" t="s">
        <v>61</v>
      </c>
      <c r="G50" s="7" t="s">
        <v>515</v>
      </c>
      <c r="H50" s="7" t="s">
        <v>515</v>
      </c>
      <c r="I50" s="7" t="s">
        <v>516</v>
      </c>
      <c r="J50" s="7" t="s">
        <v>517</v>
      </c>
      <c r="K50" s="7" t="s">
        <v>61</v>
      </c>
      <c r="L50" s="7" t="s">
        <v>61</v>
      </c>
    </row>
    <row r="51" spans="1:12" ht="48" customHeight="1" x14ac:dyDescent="0.25">
      <c r="A51" s="24" t="s">
        <v>518</v>
      </c>
      <c r="B51" s="15" t="s">
        <v>519</v>
      </c>
      <c r="C51" s="7" t="s">
        <v>32</v>
      </c>
      <c r="D51" s="7" t="s">
        <v>32</v>
      </c>
      <c r="E51" s="27" t="s">
        <v>61</v>
      </c>
      <c r="F51" s="27" t="s">
        <v>61</v>
      </c>
      <c r="G51" s="7" t="s">
        <v>32</v>
      </c>
      <c r="H51" s="7" t="s">
        <v>32</v>
      </c>
      <c r="I51" s="7" t="s">
        <v>448</v>
      </c>
      <c r="J51" s="7" t="s">
        <v>448</v>
      </c>
      <c r="K51" s="7" t="s">
        <v>61</v>
      </c>
      <c r="L51" s="7" t="s">
        <v>61</v>
      </c>
    </row>
    <row r="52" spans="1:12" ht="48" customHeight="1" x14ac:dyDescent="0.25">
      <c r="A52" s="24" t="s">
        <v>520</v>
      </c>
      <c r="B52" s="15" t="s">
        <v>521</v>
      </c>
      <c r="C52" s="7" t="s">
        <v>32</v>
      </c>
      <c r="D52" s="7" t="s">
        <v>32</v>
      </c>
      <c r="E52" s="27" t="s">
        <v>61</v>
      </c>
      <c r="F52" s="27" t="s">
        <v>61</v>
      </c>
      <c r="G52" s="7" t="s">
        <v>32</v>
      </c>
      <c r="H52" s="7" t="s">
        <v>32</v>
      </c>
      <c r="I52" s="7" t="s">
        <v>448</v>
      </c>
      <c r="J52" s="7" t="s">
        <v>448</v>
      </c>
      <c r="K52" s="7" t="s">
        <v>61</v>
      </c>
      <c r="L52" s="7" t="s">
        <v>61</v>
      </c>
    </row>
    <row r="53" spans="1:12" ht="32.1" customHeight="1" x14ac:dyDescent="0.25">
      <c r="A53" s="24" t="s">
        <v>522</v>
      </c>
      <c r="B53" s="15" t="s">
        <v>523</v>
      </c>
      <c r="C53" s="27" t="s">
        <v>514</v>
      </c>
      <c r="D53" s="27" t="s">
        <v>514</v>
      </c>
      <c r="E53" s="27" t="s">
        <v>61</v>
      </c>
      <c r="F53" s="27" t="s">
        <v>61</v>
      </c>
      <c r="G53" s="7" t="s">
        <v>515</v>
      </c>
      <c r="H53" s="7" t="s">
        <v>515</v>
      </c>
      <c r="I53" s="7" t="s">
        <v>516</v>
      </c>
      <c r="J53" s="7" t="s">
        <v>517</v>
      </c>
      <c r="K53" s="7" t="s">
        <v>61</v>
      </c>
      <c r="L53" s="7" t="s">
        <v>61</v>
      </c>
    </row>
    <row r="54" spans="1:12" ht="32.1" customHeight="1" x14ac:dyDescent="0.25">
      <c r="A54" s="24" t="s">
        <v>524</v>
      </c>
      <c r="B54" s="15" t="s">
        <v>525</v>
      </c>
      <c r="C54" s="7" t="s">
        <v>32</v>
      </c>
      <c r="D54" s="7" t="s">
        <v>32</v>
      </c>
      <c r="E54" s="7" t="s">
        <v>61</v>
      </c>
      <c r="F54" s="7" t="s">
        <v>61</v>
      </c>
      <c r="G54" s="7" t="s">
        <v>32</v>
      </c>
      <c r="H54" s="7" t="s">
        <v>32</v>
      </c>
      <c r="I54" s="7" t="s">
        <v>448</v>
      </c>
      <c r="J54" s="7" t="s">
        <v>448</v>
      </c>
      <c r="K54" s="7" t="s">
        <v>61</v>
      </c>
      <c r="L54" s="7"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Чередниченко Маргарита Игоревна</dc:creator>
  <cp:lastModifiedBy>Чередниченко Маргарита Игоревна</cp:lastModifiedBy>
  <dcterms:created xsi:type="dcterms:W3CDTF">2023-03-29T10:21:06Z</dcterms:created>
  <dcterms:modified xsi:type="dcterms:W3CDTF">2023-03-29T10:57:43Z</dcterms:modified>
</cp:coreProperties>
</file>